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gagarina\Documents\ГФ ПН\НАПФ\Переменная часть\Большакова\"/>
    </mc:Choice>
  </mc:AlternateContent>
  <bookViews>
    <workbookView xWindow="0" yWindow="0" windowWidth="23040" windowHeight="8610" firstSheet="4" activeTab="5"/>
  </bookViews>
  <sheets>
    <sheet name="Блок-схема 4881-у" sheetId="4" r:id="rId1"/>
    <sheet name="Таб_расч 4881-у за 2021 г" sheetId="2" r:id="rId2"/>
    <sheet name="расчет ПеремЧВ_альтерн.расчет" sheetId="6" r:id="rId3"/>
    <sheet name="51.03 Больш" sheetId="3" state="hidden" r:id="rId4"/>
    <sheet name="Оформление расчета пост. возн." sheetId="5" r:id="rId5"/>
    <sheet name="Альтер форма расч. пост.возн.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MAIN__">#REF!</definedName>
    <definedName name="__q1__">#REF!</definedName>
    <definedName name="__q10__">#REF!</definedName>
    <definedName name="__q11__">#REF!</definedName>
    <definedName name="__q12__">#REF!</definedName>
    <definedName name="__q13a__">#REF!</definedName>
    <definedName name="__q13b__">#REF!</definedName>
    <definedName name="__q13c__">#REF!</definedName>
    <definedName name="__q2__">#REF!</definedName>
    <definedName name="__q3__">#REF!</definedName>
    <definedName name="__q4__">#REF!</definedName>
    <definedName name="__q5__">#REF!</definedName>
    <definedName name="__q6__">#REF!</definedName>
    <definedName name="__q7__">#REF!</definedName>
    <definedName name="__q8__">#REF!</definedName>
    <definedName name="__q9__">#REF!</definedName>
    <definedName name="__qReportData__">#REF!</definedName>
    <definedName name="_GoBack" localSheetId="4">'Оформление расчета пост. возн.'!$A$7</definedName>
    <definedName name="_rur1">#REF!</definedName>
    <definedName name="_rur2">#REF!</definedName>
    <definedName name="_Toc526251058" localSheetId="4">'Альтер форма расч. пост.возн.'!$A$3</definedName>
    <definedName name="AccColumns">'[1]Большой корректир'!#REF!</definedName>
    <definedName name="AccessDatabase" hidden="1">"M:\FINANCE\BUDGET_VL.mdb"</definedName>
    <definedName name="ALL_BONDS_PERCENT">[2]Bonds!$N$6</definedName>
    <definedName name="AMN_RESULT">[3]Баланс!#REF!</definedName>
    <definedName name="AmountColumns">'[1]Большой корректир'!#REF!</definedName>
    <definedName name="AmountRest">'[1]Большой корректир'!#REF!</definedName>
    <definedName name="AmountRestDK">'[1]Большой корректир'!#REF!</definedName>
    <definedName name="autofit_columns">#REF!</definedName>
    <definedName name="AutoFitArea">#REF!</definedName>
    <definedName name="B_1">[2]Bonds!$J$6</definedName>
    <definedName name="b_dyn_dox.B_AMOUNT">'[4]Отчёт 30.09'!#REF!</definedName>
    <definedName name="b_dyn_dox.B_SUMMA">'[4]Отчёт 30.09'!#REF!</definedName>
    <definedName name="b_dyn_dox.DOX">'[4]Отчёт 30.09'!#REF!</definedName>
    <definedName name="b_dyn_dox.E_AMOUNT">'[4]Отчёт 30.09'!#REF!</definedName>
    <definedName name="b_dyn_dox.E_SUMMA">'[4]Отчёт 30.09'!#REF!</definedName>
    <definedName name="b_dyn_dox.IN_AMOUNT">'[4]Отчёт 30.09'!#REF!</definedName>
    <definedName name="b_dyn_dox.IN_SUMMA">'[4]Отчёт 30.09'!#REF!</definedName>
    <definedName name="b_dyn_dox.M_SUMMA">'[4]Отчёт 30.09'!#REF!</definedName>
    <definedName name="b_dyn_dox.metalarea">'[4]Отчёт 30.09'!#REF!</definedName>
    <definedName name="b_dyn_dox.NAME">'[4]Отчёт 30.09'!#REF!</definedName>
    <definedName name="b_dyn_dox.NUM_REG">'[4]Отчёт 30.09'!#REF!</definedName>
    <definedName name="b_dyn_dox.OUT_AMOUNT">'[4]Отчёт 30.09'!#REF!</definedName>
    <definedName name="b_dyn_dox.OUT_SUMMA">'[4]Отчёт 30.09'!#REF!</definedName>
    <definedName name="b_dyn_dox.PRIB">'[4]Отчёт 30.09'!#REF!</definedName>
    <definedName name="b_dyn_dox.S_CLASS">'[4]Отчёт 30.09'!#REF!</definedName>
    <definedName name="b_dyn_dox.workarea">'[4]Отчёт 30.09'!#REF!</definedName>
    <definedName name="b_dyn_dox1.DOX">[5]Отчёт!#REF!</definedName>
    <definedName name="b_income.DAY_INCOME">#REF!</definedName>
    <definedName name="b_income.DAYS">#REF!</definedName>
    <definedName name="b_income.FULL_INCOME">#REF!</definedName>
    <definedName name="b_income.INCOME">#REF!</definedName>
    <definedName name="b_income.NAME">#REF!</definedName>
    <definedName name="b_income.SUMMA">#REF!</definedName>
    <definedName name="b_income.WIRDATE">#REF!</definedName>
    <definedName name="b_income.workarea">#REF!</definedName>
    <definedName name="b_income_y.DAY_INCOME">#REF!</definedName>
    <definedName name="b_income_y.DAYS">#REF!</definedName>
    <definedName name="b_income_y.FULL_INCOME">#REF!</definedName>
    <definedName name="b_income_y.INCOME">#REF!</definedName>
    <definedName name="b_income_y.NAME">#REF!</definedName>
    <definedName name="b_income_y.SUMMA">#REF!</definedName>
    <definedName name="b_income_y.wherecell">#REF!</definedName>
    <definedName name="b_income_y.WIRDATE">#REF!</definedName>
    <definedName name="b_income_y.workarea">#REF!</definedName>
    <definedName name="B_SYS_NAME">#REF!</definedName>
    <definedName name="BAL_DELTA">#REF!</definedName>
    <definedName name="BAL_SUMMA">#REF!</definedName>
    <definedName name="BalOutArea">#REF!</definedName>
    <definedName name="BalOutHead">#REF!</definedName>
    <definedName name="BalOutSum">#REF!</definedName>
    <definedName name="BalSysnameColumn">#REF!</definedName>
    <definedName name="BEGDATE">#REF!</definedName>
    <definedName name="bpf_ak">'[6]ДУ АК БПФ'!$A:$IV</definedName>
    <definedName name="bpf_nakoplen">'[6]БПФ S-Y21'!$A:$IV</definedName>
    <definedName name="chk_K_Acc">[3]Баланс!#REF!</definedName>
    <definedName name="chk_reg3">#REF!</definedName>
    <definedName name="chk_reg4">[3]Баланс!#REF!</definedName>
    <definedName name="chk_reg5">[3]Баланс!#REF!</definedName>
    <definedName name="chk_reg6">[3]Баланс!#REF!</definedName>
    <definedName name="chk_sign1">[3]Баланс!#REF!</definedName>
    <definedName name="chk_sign2">[3]Баланс!#REF!</definedName>
    <definedName name="chk_sign3">[3]Баланс!#REF!</definedName>
    <definedName name="ClassSumRow">'[4]Отчёт 30.09'!#REF!</definedName>
    <definedName name="Client">#REF!</definedName>
    <definedName name="Cond1Column">[2]ФинВложения!$AY$14:$AY$135</definedName>
    <definedName name="Cond2Column">[2]ФинВложения!$AZ$14:$AZ$135</definedName>
    <definedName name="Contract">#REF!</definedName>
    <definedName name="ContractCell">[7]data!$B$5</definedName>
    <definedName name="ContractRows">#REF!</definedName>
    <definedName name="CUR_RESULT">[3]Баланс!#REF!</definedName>
    <definedName name="CurColumns">'[1]Большой корректир'!#REF!</definedName>
    <definedName name="CurRest">'[1]Большой корректир'!#REF!</definedName>
    <definedName name="CurRestDK">'[1]Большой корректир'!#REF!</definedName>
    <definedName name="CURText">'[1]Большой корректир'!$O$16</definedName>
    <definedName name="D_B_PORTFOLIO.AMOUNT">[2]ФинВложения!#REF!</definedName>
    <definedName name="D_B_PORTFOLIO.B_SYS_NAME">[2]ФинВложения!#REF!</definedName>
    <definedName name="D_B_PORTFOLIO.BAL_DELTA">[2]ФинВложения!#REF!</definedName>
    <definedName name="D_B_PORTFOLIO.BAL_SUMMA">[2]ФинВложения!#REF!</definedName>
    <definedName name="D_B_PORTFOLIO.DEATHDATE">[2]ФинВложения!#REF!</definedName>
    <definedName name="D_B_PORTFOLIO.DOX">[2]ФинВложения!#REF!</definedName>
    <definedName name="D_B_PORTFOLIO.DURATION">[2]ФинВложения!#REF!</definedName>
    <definedName name="D_B_PORTFOLIO.I_NAME">[2]ФинВложения!#REF!</definedName>
    <definedName name="D_B_PORTFOLIO.INVESTMENT">[2]ФинВложения!#REF!</definedName>
    <definedName name="D_B_PORTFOLIO.IS_CONV">[2]ФинВложения!#REF!</definedName>
    <definedName name="D_B_PORTFOLIO.IS_MARKET_RATE">[2]ФинВложения!#REF!</definedName>
    <definedName name="D_B_PORTFOLIO.ISIN">[2]ФинВложения!#REF!</definedName>
    <definedName name="D_B_PORTFOLIO.LEVEL_">[2]ФинВложения!#REF!</definedName>
    <definedName name="D_B_PORTFOLIO.metalarea">[2]ФинВложения!#REF!</definedName>
    <definedName name="D_B_PORTFOLIO.NOMINAL">[2]ФинВложения!#REF!</definedName>
    <definedName name="D_B_PORTFOLIO.NUM_1">[2]ФинВложения!#REF!</definedName>
    <definedName name="D_B_PORTFOLIO.NUM_2">[2]ФинВложения!#REF!</definedName>
    <definedName name="D_B_PORTFOLIO.NUM_REG">[2]ФинВложения!#REF!</definedName>
    <definedName name="D_B_PORTFOLIO.OFICDATE">[2]ФинВложения!#REF!</definedName>
    <definedName name="D_B_PORTFOLIO.RATE">[2]ФинВложения!#REF!</definedName>
    <definedName name="D_B_PORTFOLIO.S_CLASS">[2]ФинВложения!#REF!</definedName>
    <definedName name="D_B_PORTFOLIO.SYSNAME">[2]ФинВложения!#REF!</definedName>
    <definedName name="D_B_PORTFOLIO.workarea">[2]ФинВложения!#REF!</definedName>
    <definedName name="D_END">[3]Баланс!#REF!</definedName>
    <definedName name="D_EQ_END">#REF!</definedName>
    <definedName name="D_EQ_TURNS">[3]Баланс!#REF!</definedName>
    <definedName name="D_TURNS">[3]Баланс!#REF!</definedName>
    <definedName name="data00">[6]data!$A:$IV</definedName>
    <definedName name="database">[2]ФинВложения!$B$13:$AD$135</definedName>
    <definedName name="DEBET_R">[3]Баланс!#REF!</definedName>
    <definedName name="Delta">#REF!</definedName>
    <definedName name="deposits">#REF!</definedName>
    <definedName name="DOX">#REF!</definedName>
    <definedName name="DOX_P">#REF!</definedName>
    <definedName name="DOX_R">#REF!</definedName>
    <definedName name="DurPort">[2]ФинВложения!$BC$137</definedName>
    <definedName name="E">#REF!</definedName>
    <definedName name="eag_gpb_rez">'[6]ЭАГ ПР ГПБ УА'!$A:$IV</definedName>
    <definedName name="eag_lom_rez">'[6]ЭАГ ПР Ломоносов'!$A:$IV</definedName>
    <definedName name="eag_nakoplen">'[6]ЭАГ S-Y76'!$A:$IV</definedName>
    <definedName name="eag_ofg_rez">'[6]ЭАГ ПР ОФГ'!$A:$IV</definedName>
    <definedName name="eag_region_oud">'[6]ЭАГ ОУД Регион'!$A:$IV</definedName>
    <definedName name="eag_region_rez">'[6]ЭАГ ПР Регион'!$A:$IV</definedName>
    <definedName name="eag_reserv">'[6]ЭАГ R-Y75'!$A:$IV</definedName>
    <definedName name="END_DR">[3]Баланс!#REF!</definedName>
    <definedName name="END_KR">[3]Баланс!#REF!</definedName>
    <definedName name="finit_metalarea">[7]data!$B$27:$B$35</definedName>
    <definedName name="FORM_CLON">[3]Баланс!$I$1</definedName>
    <definedName name="gos_num_column">[3]Баланс!#REF!</definedName>
    <definedName name="GroupColumn">#REF!</definedName>
    <definedName name="GroupList">[8]data!$A$14:$B$25</definedName>
    <definedName name="Head_1">[3]Баланс!#REF!</definedName>
    <definedName name="Head_3">[3]Баланс!#REF!</definedName>
    <definedName name="Head_4">[3]Баланс!#REF!</definedName>
    <definedName name="Head_5">[3]Баланс!#REF!</definedName>
    <definedName name="Head_6">[3]Баланс!#REF!</definedName>
    <definedName name="i_name">[3]Баланс!#REF!</definedName>
    <definedName name="INTERVAL">'[1]Большой корректир'!#REF!</definedName>
    <definedName name="INVESTMENT">#REF!</definedName>
    <definedName name="InvestorRows">#REF!</definedName>
    <definedName name="is_Amount">#REF!</definedName>
    <definedName name="is_BAL_NUM_Visible">#REF!</definedName>
    <definedName name="IS_CONV">#REF!</definedName>
    <definedName name="is_Eq">#REF!</definedName>
    <definedName name="IS_FV">[7]data!#REF!</definedName>
    <definedName name="is_Plan">[3]Баланс!#REF!</definedName>
    <definedName name="IsNonWorkingDate_NONWORKINGDATE" hidden="1">[9]XLR_NoRangeSheet!$B$13</definedName>
    <definedName name="IsPercent">[10]data!$B$60</definedName>
    <definedName name="IsPercent2">[11]data!#REF!</definedName>
    <definedName name="IssuerColumn">#REF!</definedName>
    <definedName name="IssuerNameColumn">#REF!</definedName>
    <definedName name="IssuerSumArea">#REF!</definedName>
    <definedName name="Itogo">#REF!</definedName>
    <definedName name="k">#REF!</definedName>
    <definedName name="k_acc_column">[3]Баланс!#REF!</definedName>
    <definedName name="K_END">[3]Баланс!#REF!</definedName>
    <definedName name="K_EQ_END">#REF!</definedName>
    <definedName name="K_EQ_TURNS">[3]Баланс!#REF!</definedName>
    <definedName name="K_TURNS">[3]Баланс!#REF!</definedName>
    <definedName name="KREDIT_R">[3]Баланс!#REF!</definedName>
    <definedName name="lang">[12]lang!$A$6</definedName>
    <definedName name="Language">[13]Main!$B$21</definedName>
    <definedName name="lb_bal_acc">[3]Баланс!#REF!</definedName>
    <definedName name="lb_k_acc">[3]Баланс!#REF!</definedName>
    <definedName name="lb_reg1">[3]Баланс!$G$9</definedName>
    <definedName name="lb_reg2">[3]Баланс!$G$10</definedName>
    <definedName name="lb_reg3">[3]Баланс!$G$11</definedName>
    <definedName name="lb_reg4">[3]Баланс!#REF!</definedName>
    <definedName name="lb_reg5">[3]Баланс!#REF!</definedName>
    <definedName name="lb_reg6">[3]Баланс!#REF!</definedName>
    <definedName name="lb_sign1">[3]Баланс!#REF!</definedName>
    <definedName name="lb_sign2">[3]Баланс!#REF!</definedName>
    <definedName name="lb_sign3">[3]Баланс!#REF!</definedName>
    <definedName name="lb_VALUE_ID">[3]Баланс!#REF!</definedName>
    <definedName name="LenPort">[2]ФинВложения!$BE$137</definedName>
    <definedName name="LEVEL_">'[14]Газпром АГ'!#REF!</definedName>
    <definedName name="metalbuffer">#REF!</definedName>
    <definedName name="NoFormulaArea">#REF!</definedName>
    <definedName name="NOMINAL">#REF!</definedName>
    <definedName name="npf_blago">'[6]НПФ Благо'!$A:$IV</definedName>
    <definedName name="npf_rus">'[6]НПФ Русь'!$A:$IV</definedName>
    <definedName name="NUM_S">#REF!</definedName>
    <definedName name="NumericArea1">#REF!</definedName>
    <definedName name="NumericArea2">#REF!</definedName>
    <definedName name="oferty">[15]ц.б.!$1:$1048576</definedName>
    <definedName name="oud">'[6]ОУД БПФ'!$A:$IV</definedName>
    <definedName name="p_BegDate">[3]Баланс!$G$5</definedName>
    <definedName name="p_BegTime">[3]Баланс!$H$5</definedName>
    <definedName name="p_EndDate">[3]Баланс!$G$6</definedName>
    <definedName name="p_EndTime">[3]Баланс!$H$6</definedName>
    <definedName name="PARAMS_A">[3]Баланс!$G$9:'[3]Баланс'!$I$13</definedName>
    <definedName name="Period">#REF!</definedName>
    <definedName name="pfr">'[6]ПФР G-Y10'!$A:$IV</definedName>
    <definedName name="PLAN_TYPE">[3]Баланс!$H$7</definedName>
    <definedName name="portf_ag_pn">'[16]АГ ПН Отчёт'!$1:$1048576</definedName>
    <definedName name="portf_ag_pr">'[16]АГ ПР Отчёт'!$1:$1048576</definedName>
    <definedName name="portf_bpf_pn">'[16]БПФ ПН Отчёт'!$1:$1048576</definedName>
    <definedName name="portf_bpf_pr">'[16]БПФ ПР Отчёт'!$1:$1048576</definedName>
    <definedName name="portf_tnk_pn">'[16]ТНК ПН Отчёт'!$1:$1048576</definedName>
    <definedName name="portf_tnk_pr">'[16]ТНК ПР Отчёт'!$1:$1048576</definedName>
    <definedName name="q_Rests.BEG_DR">[3]Баланс!#REF!</definedName>
    <definedName name="q_Rests.BEG_KR">[3]Баланс!#REF!</definedName>
    <definedName name="q_Rests.CUR_text">[3]Баланс!#REF!</definedName>
    <definedName name="q_Rests.D_END">[3]Баланс!#REF!</definedName>
    <definedName name="q_Rests.D_EQ_BEG">[3]Баланс!#REF!</definedName>
    <definedName name="q_Rests.D_EQ_END">[3]Баланс!#REF!</definedName>
    <definedName name="q_Rests.D_EQ_TURNS">[3]Баланс!#REF!</definedName>
    <definedName name="q_Rests.D_TURNS">[3]Баланс!#REF!</definedName>
    <definedName name="q_Rests.DEBET">[3]Баланс!#REF!</definedName>
    <definedName name="q_Rests.DEBET_R">[3]Баланс!#REF!</definedName>
    <definedName name="q_Rests.END_DR">[3]Баланс!#REF!</definedName>
    <definedName name="q_Rests.END_KR">[3]Баланс!#REF!</definedName>
    <definedName name="q_Rests.i1_name">[3]Баланс!#REF!</definedName>
    <definedName name="q_Rests.i2_name">[3]Баланс!#REF!</definedName>
    <definedName name="q_Rests.i3_name">[3]Баланс!#REF!</definedName>
    <definedName name="q_Rests.K_END">[3]Баланс!#REF!</definedName>
    <definedName name="q_Rests.K_EQ_BEG">[3]Баланс!#REF!</definedName>
    <definedName name="q_Rests.K_EQ_END">[3]Баланс!#REF!</definedName>
    <definedName name="q_Rests.K_EQ_TURNS">[3]Баланс!#REF!</definedName>
    <definedName name="q_Rests.K_NUM_S">[3]Баланс!#REF!</definedName>
    <definedName name="q_Rests.K_TURNS">[3]Баланс!#REF!</definedName>
    <definedName name="q_Rests.KREDIT">[3]Баланс!#REF!</definedName>
    <definedName name="q_Rests.KREDIT_R">[3]Баланс!#REF!</definedName>
    <definedName name="q_Rests.metalarea">[3]Баланс!#REF!</definedName>
    <definedName name="q_Rests.name">[3]Баланс!#REF!</definedName>
    <definedName name="q_Rests.NUM_S">[3]Баланс!#REF!</definedName>
    <definedName name="q_Rests.r1_name">[3]Баланс!#REF!</definedName>
    <definedName name="q_Rests.r2_name">[3]Баланс!#REF!</definedName>
    <definedName name="q_Rests.r3_name">[3]Баланс!#REF!</definedName>
    <definedName name="q_Rests.r4_name">[3]Баланс!#REF!</definedName>
    <definedName name="q_Rests.r5_name">[3]Баланс!#REF!</definedName>
    <definedName name="q_Rests.r6_name">[3]Баланс!#REF!</definedName>
    <definedName name="q_Rests.V_ID">[3]Баланс!#REF!</definedName>
    <definedName name="q_Rests.V_NAME">[3]Баланс!#REF!</definedName>
    <definedName name="q_Rests.WORKAREA">[3]Баланс!#REF!</definedName>
    <definedName name="q_Trace.C_NAME">'[1]Большой корректир'!#REF!</definedName>
    <definedName name="q_Trace.COMMENT">'[1]Большой корректир'!#REF!</definedName>
    <definedName name="q_Trace.D_EQ_TURNS">'[1]Большой корректир'!#REF!</definedName>
    <definedName name="q_Trace.D_TURNS">'[1]Большой корректир'!#REF!</definedName>
    <definedName name="q_Trace.DEBET_R">'[1]Большой корректир'!#REF!</definedName>
    <definedName name="q_Trace.EQ_SALDO">'[1]Большой корректир'!#REF!</definedName>
    <definedName name="q_Trace.INTERVAL">'[1]Большой корректир'!#REF!</definedName>
    <definedName name="q_Trace.K_EQ_TURNS">'[1]Большой корректир'!#REF!</definedName>
    <definedName name="q_Trace.K_NUM_S">'[1]Большой корректир'!#REF!</definedName>
    <definedName name="q_Trace.K_TURNS">'[1]Большой корректир'!#REF!</definedName>
    <definedName name="q_Trace.KREDIT_R">'[1]Большой корректир'!#REF!</definedName>
    <definedName name="q_Trace.NUM_DATE">'[1]Большой корректир'!#REF!</definedName>
    <definedName name="q_Trace.NUM_S">'[1]Большой корректир'!#REF!</definedName>
    <definedName name="q_Trace.SALDO">'[1]Большой корректир'!#REF!</definedName>
    <definedName name="q_Trace.SALDO_R">'[1]Большой корректир'!#REF!</definedName>
    <definedName name="q_Trace.W_NAME">'[1]Большой корректир'!#REF!</definedName>
    <definedName name="q_Trace.WIRDATE">'[1]Большой корректир'!#REF!</definedName>
    <definedName name="q_Trace.workarea">'[1]Большой корректир'!#REF!</definedName>
    <definedName name="qqq">#REF!</definedName>
    <definedName name="R_1">[2]Bonds!$M$6</definedName>
    <definedName name="r_name">#REF!</definedName>
    <definedName name="RATE">#REF!</definedName>
    <definedName name="Rest_type">'[1]Большой корректир'!$P$9</definedName>
    <definedName name="rur">#REF!</definedName>
    <definedName name="RUR_NEXT">#REF!</definedName>
    <definedName name="RUR_RESULT">#REF!</definedName>
    <definedName name="RUR_text">[3]Баланс!#REF!</definedName>
    <definedName name="RurRest">'[1]Большой корректир'!#REF!</definedName>
    <definedName name="RURText">'[1]Большой корректир'!$O$15</definedName>
    <definedName name="S_CLASS">#REF!</definedName>
    <definedName name="ShareColumn">#REF!</definedName>
    <definedName name="sortarea">#REF!</definedName>
    <definedName name="SQL1.BAL_SUMMA">[2]Bonds!#REF!</definedName>
    <definedName name="SQL1.RUR_RATE">[2]Bonds!#REF!</definedName>
    <definedName name="SQL1.WorkArea">[2]Bonds!#REF!</definedName>
    <definedName name="Sum1Column">#REF!</definedName>
    <definedName name="Sum2Column">#REF!</definedName>
    <definedName name="Sum3Column">#REF!</definedName>
    <definedName name="Sum4Column">#REF!</definedName>
    <definedName name="Sum5Column">#REF!</definedName>
    <definedName name="Sum6Column">#REF!</definedName>
    <definedName name="Sum7Column">#REF!</definedName>
    <definedName name="Sum8Column">#REF!</definedName>
    <definedName name="SUMM_ALL">[2]data!$B$17</definedName>
    <definedName name="SumRow">#REF!</definedName>
    <definedName name="SYSNAME">#REF!</definedName>
    <definedName name="Table1">#REF!</definedName>
    <definedName name="Table2.1">#REF!</definedName>
    <definedName name="tb_reg1">[3]Баланс!$H$9</definedName>
    <definedName name="tb_reg2">[3]Баланс!$H$10</definedName>
    <definedName name="tb_reg3">[3]Баланс!$H$11</definedName>
    <definedName name="tb_reg4">[3]Баланс!#REF!</definedName>
    <definedName name="tb_reg5">[3]Баланс!#REF!</definedName>
    <definedName name="tb_reg6">[3]Баланс!#REF!</definedName>
    <definedName name="tb_sign1">[3]Баланс!#REF!</definedName>
    <definedName name="tb_sign2">[3]Баланс!#REF!</definedName>
    <definedName name="tb_sign3">[3]Баланс!#REF!</definedName>
    <definedName name="TehParams_DATECREATE" hidden="1">[9]XLR_NoRangeSheet!$F$11</definedName>
    <definedName name="TehParams_DATEFROM" hidden="1">[9]XLR_NoRangeSheet!$D$11</definedName>
    <definedName name="TehParams_DATETO" hidden="1">[9]XLR_NoRangeSheet!$E$11</definedName>
    <definedName name="TehParams_IDFIRM" hidden="1">[9]XLR_NoRangeSheet!$B$11</definedName>
    <definedName name="TehParams_IDSTRUCTS" hidden="1">[9]XLR_NoRangeSheet!$C$11</definedName>
    <definedName name="TehParams_USER" hidden="1">[9]XLR_NoRangeSheet!$G$11</definedName>
    <definedName name="tfg">'[6]ДУ ТФГ'!$A:$IV</definedName>
    <definedName name="tnk_ak">'[6]ТНК Альфа ПР'!$A:$IV</definedName>
    <definedName name="tnk_kapital">'[6]ТНК Капитал ПР'!$A:$IV</definedName>
    <definedName name="tnk_ofg_nak">'[6]ТНК ОФГ ПН'!$A:$IV</definedName>
    <definedName name="tnk_ofg_rez">'[6]ТНК ОФГ ПР'!$A:$IV</definedName>
    <definedName name="tnk_pio">'[6]ТНК Пиоглобал'!$A:$IV</definedName>
    <definedName name="ttt">#REF!</definedName>
    <definedName name="V_NAME">[3]Баланс!#REF!</definedName>
    <definedName name="We">#REF!</definedName>
    <definedName name="workarea">#REF!</definedName>
    <definedName name="XColumn">#REF!</definedName>
    <definedName name="XLRPARAMS_FinishDate" hidden="1">[17]XLR_NoRangeSheet!$G$6</definedName>
    <definedName name="XLRPARAMS_FirmName" hidden="1">[17]XLR_NoRangeSheet!$J$6</definedName>
    <definedName name="XLRPARAMS_StartDate" hidden="1">[17]XLR_NoRangeSheet!$F$6</definedName>
    <definedName name="XLRPARAMS_StructsName" hidden="1">[17]XLR_NoRangeSheet!$K$6</definedName>
    <definedName name="y">#REF!</definedName>
    <definedName name="_xlnm.Database">#REF!</definedName>
    <definedName name="вол">[18]Волжский!$B$11:$B$54</definedName>
    <definedName name="вол1кв2006план">[18]Волжский!$I$11:$I$54</definedName>
    <definedName name="вол2кв2006план">[18]Волжский!$J$11:$J$54</definedName>
    <definedName name="вол3кв2006план">[18]Волжский!$K$11:$K$54</definedName>
    <definedName name="вол4кв2006план">[18]Волжский!$L$11:$L$54</definedName>
    <definedName name="екб1">[18]Екатеринбург!$B$11:$B$54</definedName>
    <definedName name="екб1кв2006план1">[18]Екатеринбург!$F$11:$F$54</definedName>
    <definedName name="екб2кв2006план1">[18]Екатеринбург!$G$11:$G$54</definedName>
    <definedName name="екб3кв2006план1">[18]Екатеринбург!$H$11:$H$54</definedName>
    <definedName name="екб4кв2006план1">[18]Екатеринбург!$I$11:$I$54</definedName>
    <definedName name="кам1кв2006план">[18]Каменск!$J$11:$J$54</definedName>
    <definedName name="кам2кв2006план">[18]Каменск!$K$11:$K$54</definedName>
    <definedName name="кам3кв2006план">[18]Каменск!$L$11:$L$54</definedName>
    <definedName name="кам4кв2006план">[18]Каменск!$M$11:$M$54</definedName>
    <definedName name="коми1кв2006план">'[18] Коми'!$J$11:$J$54</definedName>
    <definedName name="коми2006">'[18] Коми'!$B$11:$B$54</definedName>
    <definedName name="коми2кв2006план">'[18] Коми'!$K$11:$K$54</definedName>
    <definedName name="коми3кв2006план">'[18] Коми'!$L$11:$L$54</definedName>
    <definedName name="коми4кв2006план">'[18] Коми'!$M$11:$M$54</definedName>
    <definedName name="крас">[18]Краснотурьинск!$B$11:$B$54</definedName>
    <definedName name="крас1кв2006план">[18]Краснотурьинск!$I$11:$I$54</definedName>
    <definedName name="крас2кв2006план">[18]Краснотурьинск!$J$11:$J$54</definedName>
    <definedName name="крас3кв2006план">[18]Краснотурьинск!$K$11:$K$54</definedName>
    <definedName name="крас4кв2006план">[18]Краснотурьинск!$L$11:$L$54</definedName>
    <definedName name="мос">[18]Москва!$B$11:$B$54</definedName>
    <definedName name="мос1кв2006план">[18]Москва!$I$11:$I$54</definedName>
    <definedName name="мос2кв2006план">[18]Москва!$J$11:$J$54</definedName>
    <definedName name="мос3кв2006план">[18]Москва!$K$11:$K$54</definedName>
    <definedName name="мос4кв2006план">[18]Москва!$L$11:$L$54</definedName>
    <definedName name="пик">'[18] Пикалево '!$B$11:$B$54</definedName>
    <definedName name="пик1кв2006план">'[18] Пикалево '!$I$11:$I$54</definedName>
    <definedName name="пик2кв2006план">'[18] Пикалево '!$J$11:$J$54</definedName>
    <definedName name="пик3кв2006план">'[18] Пикалево '!$K$11:$K$54</definedName>
    <definedName name="пик4кв2006план">'[18] Пикалево '!$L$11:$L$54</definedName>
    <definedName name="Прибыль_Кл">[19]отчёт!#REF!</definedName>
    <definedName name="рос">'[18] Ростов'!$B$11:$B$54</definedName>
    <definedName name="рос1кв2006план">'[18] Ростов'!$K$11:$K$54</definedName>
    <definedName name="рос2кв2006план">'[18] Ростов'!$L$11:$L$54</definedName>
    <definedName name="рос3кв2006план">'[18] Ростов'!$M$11:$M$54</definedName>
    <definedName name="рос4кв2006план">'[18] Ростов'!$N$11:$N$54</definedName>
    <definedName name="т4">#REF!</definedName>
    <definedName name="тлто">#REF!</definedName>
    <definedName name="ф">#REF!</definedName>
    <definedName name="ш">[7]data!$B$52</definedName>
    <definedName name="шел">[18]Шелехов!$B$11:$B$54</definedName>
    <definedName name="шел1кв2006план">[18]Шелехов!$I$11:$I$54</definedName>
    <definedName name="шел2кв2006план">[18]Шелехов!$J$11:$J$54</definedName>
    <definedName name="шел3кв2006план">[18]Шелехов!$K$11:$K$54</definedName>
    <definedName name="шел4кв2006план">[18]Шелехов!$L$11:$L$54</definedName>
  </definedNames>
  <calcPr calcId="152511"/>
</workbook>
</file>

<file path=xl/calcChain.xml><?xml version="1.0" encoding="utf-8"?>
<calcChain xmlns="http://schemas.openxmlformats.org/spreadsheetml/2006/main">
  <c r="B4" i="6" l="1"/>
  <c r="B23" i="6" s="1"/>
</calcChain>
</file>

<file path=xl/sharedStrings.xml><?xml version="1.0" encoding="utf-8"?>
<sst xmlns="http://schemas.openxmlformats.org/spreadsheetml/2006/main" count="229" uniqueCount="198">
  <si>
    <t xml:space="preserve">  </t>
  </si>
  <si>
    <t>I</t>
  </si>
  <si>
    <t>Переменная часть вознаграждения Фонда</t>
  </si>
  <si>
    <t xml:space="preserve">1. </t>
  </si>
  <si>
    <t xml:space="preserve"> Определить стоимость активов, составляющих пенсионные накопления, по данным бухгалтерского учета на начало первого дня периода инвестирования k</t>
  </si>
  <si>
    <t>1.1.</t>
  </si>
  <si>
    <t>1.2.</t>
  </si>
  <si>
    <t>Вычитаем вознаграждение УК за прошлый отчетный год</t>
  </si>
  <si>
    <t>1.3.</t>
  </si>
  <si>
    <t>Вычитаем вознаграждение Фонда за прошлый отчетный год</t>
  </si>
  <si>
    <t>Кт сальдо по счету 479.03 с разбивкой на УК (вид деятельности ОПС)</t>
  </si>
  <si>
    <t>Дт сальдо по счету 479.02-Кт сальдо по счету 479.03 (Вид деятельности ОПС)</t>
  </si>
  <si>
    <t>1.4.</t>
  </si>
  <si>
    <t>Оборот по счету 603.33 (Вид деятельности ОПС)</t>
  </si>
  <si>
    <t>1.5.</t>
  </si>
  <si>
    <t>Дт сальдо по счету 205.01 (Вид деятельности ОПС)</t>
  </si>
  <si>
    <t>2.</t>
  </si>
  <si>
    <t>Определить стоимость активов, составляющих пенсионные накопления, по данным бухгалтерского учета на конец последнего дня периода инвестирования k с учетом всех корректирующих событий, подлежащих отражению в бухгалтерском учете в соответствии с Положением Банка России от 16 декабря 2015 года N 520-П "Отраслевой стандарт бухгалтерского учета некредитными финансовыми организациями событий после окончания отчетного периода", зарегистрированного Министерством юстиции Российской Федерации 22 января 2016 года N 40722, 21 декабря 2016 года N 44854, 15 декабря 2017 года N 49269;</t>
  </si>
  <si>
    <t>2.1.</t>
  </si>
  <si>
    <t>2.2.</t>
  </si>
  <si>
    <t>2.3.</t>
  </si>
  <si>
    <t>Вычитаем убытки от переоценки ЦБ</t>
  </si>
  <si>
    <t>3.</t>
  </si>
  <si>
    <t>Определить сумму величин - размера постоянной части вознаграждения фонда за период инвестирования k и размера необходимых расходов управляющих компаний, непосредственно связанных с инвестированием средств пенсионных накоплений и оплачиваемых из средств пенсионных накоплений (далее - расходы управляющей компании), за период инвестирования k, в части, не оплаченной за счет средств пенсионных накоплений по состоянию на последний день периода инвестирования k;</t>
  </si>
  <si>
    <t>Кт сальдо по счету 603.22 (Вид деятельности ОПС)</t>
  </si>
  <si>
    <t>4.</t>
  </si>
  <si>
    <t>Fk</t>
  </si>
  <si>
    <t>51.03</t>
  </si>
  <si>
    <t>Возврат выплат правопреемникам - ОПС</t>
  </si>
  <si>
    <t>Возврат выплат правопреемникам - ОПС (отвергнутый платеж)</t>
  </si>
  <si>
    <t>Возврат ЕВПН - ОПС</t>
  </si>
  <si>
    <t>Возврат ЕВПН - ОПС (отвергнутый платеж)</t>
  </si>
  <si>
    <t>Возврат пенсий НЧТП - ОПС</t>
  </si>
  <si>
    <t>Возврат пенсий НЧТП - ОПС (отвергнутый платеж)</t>
  </si>
  <si>
    <t>Возврат пенсий срочная -ОПС</t>
  </si>
  <si>
    <t>Возврат пенсий срочная -ОПС (отвергнутый платеж)</t>
  </si>
  <si>
    <t>Вывод из ДУ для выплаты ЕВПН</t>
  </si>
  <si>
    <t>Вывод из ДУ для выплаты накопительной пенсии (ВР)</t>
  </si>
  <si>
    <t>Вывод из ДУ для выплаты правопреемникам</t>
  </si>
  <si>
    <t>Вывод из ДУ для выплаты срочной пенсии (СР)</t>
  </si>
  <si>
    <t>Вывод из ДУ для отчислений в РОПС</t>
  </si>
  <si>
    <t>Вывод из ДУ для перечисления гарантийный взносов в АСВ</t>
  </si>
  <si>
    <t>Вывод из ДУ для реализации права ЗЛ на переход из НПФ в др.НПФ</t>
  </si>
  <si>
    <t>Вывод из ДУ для реализации права ЗЛ на переход из НПФ в ПФ РФ</t>
  </si>
  <si>
    <t>Пенсии ОПС выплата -ЕВПН</t>
  </si>
  <si>
    <t>Пенсии ОПС выплата -НЧТП</t>
  </si>
  <si>
    <t>Пенсии ОПС выплата -срочная</t>
  </si>
  <si>
    <t>Пенсионные накопления направленные в другие НПФ</t>
  </si>
  <si>
    <t>Пенсионные накопления направленные в ПФ РФ</t>
  </si>
  <si>
    <t>Пенсионные накопления поступившие из ПФ РФ</t>
  </si>
  <si>
    <t>Пенсионные накопления поступившие от других НПФ</t>
  </si>
  <si>
    <t>Пенсионные накопления поступившие от других НПФ (возврат взноса)</t>
  </si>
  <si>
    <t>Передача ПН в/из ДУ, расчеты с УК ПН</t>
  </si>
  <si>
    <t>Правопреемникам ОПС выплата</t>
  </si>
  <si>
    <t>Прочие расчеты ПН</t>
  </si>
  <si>
    <t>Расчеты с АСВ</t>
  </si>
  <si>
    <t>Итого</t>
  </si>
  <si>
    <t>4.1.</t>
  </si>
  <si>
    <t>Сумма поступившая в состав Пенсионных накоплений за текущий год с учетом возвратов</t>
  </si>
  <si>
    <t>4.2.</t>
  </si>
  <si>
    <t>Минус Пенсионные выплаты, выплаты возвратов</t>
  </si>
  <si>
    <t>4.3.</t>
  </si>
  <si>
    <t>Дт оборот 71802 ОФР 55705 ОПС</t>
  </si>
  <si>
    <t xml:space="preserve">5. </t>
  </si>
  <si>
    <t xml:space="preserve">Расчет Дохода от инвестирования средств пенсионных накоплений для целей расчета переменной части вознаграждения </t>
  </si>
  <si>
    <t>I = V1-V0-Fix1-Fk</t>
  </si>
  <si>
    <t>6.</t>
  </si>
  <si>
    <t>Расчет Дохода на счета</t>
  </si>
  <si>
    <t>85%*I</t>
  </si>
  <si>
    <t>7.</t>
  </si>
  <si>
    <t>Расчет Переменной части вознаграждения Фонда</t>
  </si>
  <si>
    <t>15%*I</t>
  </si>
  <si>
    <t>П/п</t>
  </si>
  <si>
    <t>Величина</t>
  </si>
  <si>
    <t>Комментарий к расчету (наличию в учете)</t>
  </si>
  <si>
    <t>Бизнес -Процесс (без учета внутренних оборотов)</t>
  </si>
  <si>
    <t>Прибавляем денежные средства фонда на счете  на начало года</t>
  </si>
  <si>
    <t>Прибавляем денежные средства фонда на счете на конец года</t>
  </si>
  <si>
    <t xml:space="preserve">Минус комиссия с РОПС по пенсиям ВР </t>
  </si>
  <si>
    <t xml:space="preserve"> Определить стоимость активов, составляющих ПН, на начало года k (V0)</t>
  </si>
  <si>
    <t xml:space="preserve"> Определить стоимость активов, составляющих ПН, на конец года k (V1)</t>
  </si>
  <si>
    <t>Постоянная часть вознаграждения Фонда за период k (Fix)</t>
  </si>
  <si>
    <t xml:space="preserve"> - </t>
  </si>
  <si>
    <t>-</t>
  </si>
  <si>
    <t>=</t>
  </si>
  <si>
    <t>Денежные средства на счете</t>
  </si>
  <si>
    <t>+</t>
  </si>
  <si>
    <t>Сумма ПН поступившая на р/с с учетом возвратов</t>
  </si>
  <si>
    <t>Пенсионные выплаты с р/с с учетом возвратов</t>
  </si>
  <si>
    <t xml:space="preserve">Комиссия с РОПС по пенсиям ВР </t>
  </si>
  <si>
    <t>Убытки от переоценки ЦБ в году k</t>
  </si>
  <si>
    <t>Сумма поступившая в состав ПН в период  k (F)</t>
  </si>
  <si>
    <t>Доход от инвестирования средств ПН (I)</t>
  </si>
  <si>
    <t>Распределение на счета</t>
  </si>
  <si>
    <t>Стоимость средств находящихся в ДУ УК до вычета вознаграждения</t>
  </si>
  <si>
    <t>*</t>
  </si>
  <si>
    <t>Количество рабочих дней в году</t>
  </si>
  <si>
    <t>АСВ, Ропс за период k</t>
  </si>
  <si>
    <t>Среднегодовое СЧА</t>
  </si>
  <si>
    <t>Определяем стоимость средств находящихся в ДУ УК на начало года</t>
  </si>
  <si>
    <t>Определяем стоимость средств находящихся в ДУ УК на конец года</t>
  </si>
  <si>
    <t xml:space="preserve">Расходы Брокера, Биржи </t>
  </si>
  <si>
    <t xml:space="preserve"> Блок-схема порядка расчета переменной части вознаграждения Фонда</t>
  </si>
  <si>
    <t xml:space="preserve"> + </t>
  </si>
  <si>
    <t>Расчет предельной суммы постоянного вознаграждения учитывает и суммы АСВ и РОПС</t>
  </si>
  <si>
    <t>Вознаграждение Фонда , начисленное за пред.год и выведенное на р/с СС</t>
  </si>
  <si>
    <t>Учитываем в расчетах необходимые расходы УК, непосредственно связанные с инвестированием. Т.о. необходимо  учитывать необходимые расходы УК по списку, указанному в Договоре ДУ.</t>
  </si>
  <si>
    <t>В письме Банка России № 1057 от 29.06.2018 указан счет 30305</t>
  </si>
  <si>
    <t xml:space="preserve">Берем активное сальдо счетов 106 по переоценке, 202,205,306,47901,47902,501 - 504 и 506 (с учетом всех корректировок),603 (если есть, только активные счета) . Учитываем только КЗ по необходимым расходам УК на начало и конец периода, которой обычно не бывает. </t>
  </si>
  <si>
    <t>Анализ счета 20501 по ОПС</t>
  </si>
  <si>
    <t>Минус выплата переменного вознаграждения (15%)</t>
  </si>
  <si>
    <t>Только необходимые расходы УК</t>
  </si>
  <si>
    <t>В качестве потоков рассматриваем все внешние потоки на Фонде - вводы/выводы (пенсии, взносы, 15 % в СС, АСВ, РОПС). Также учитываем оплаченные из ПН по портфелям УК ДУ счета по договору СД-НПФ, оплаченные из ПН вознаграждения УК, т.к. фактически происходит вывод из ПН. Также необходимо учитывать все потоки из УК ДУ на счета НПФ для СС (в случае наличия таких потоков).</t>
  </si>
  <si>
    <t>Наименование показателя</t>
  </si>
  <si>
    <t>Номер строки</t>
  </si>
  <si>
    <t>Сумма, руб.</t>
  </si>
  <si>
    <t>(стр. 010+020+030-040)</t>
  </si>
  <si>
    <t xml:space="preserve"> 4954-У ст.36.14
1. Негосударственный пенсионный фонд (далее - фонд) должен рассчитывать стоимость чистых активов, составляющих пенсионные накопления фонда, как разницу между текущей стоимостью активов, составляющих пенсионные накопления фонда, и величиной всех обязательств, подлежащих исполнению за счет указанных активов, за исключением обязательств по договорам об обязательном пенсионном страховании (обязательств перед застрахованными лицами (их правопреемниками) и обязательств, сформированных для обеспечения устойчивости исполнения указанных обязательств, на момент расчета стоимости чистых активов, составляющих пенсионные накопления фонда.</t>
  </si>
  <si>
    <t>Показатель</t>
  </si>
  <si>
    <t>Строка</t>
  </si>
  <si>
    <t>Расчет/источник</t>
  </si>
  <si>
    <t xml:space="preserve">Суммарное значение </t>
  </si>
  <si>
    <t xml:space="preserve">ССЧА </t>
  </si>
  <si>
    <t>(с начала года)</t>
  </si>
  <si>
    <t>Справка о ежедневной стоимости чистых активов и средней стоимости чистых активов (в соответствии с шаблоном 1 Приложения 1)</t>
  </si>
  <si>
    <t xml:space="preserve">ОтчАСВ </t>
  </si>
  <si>
    <t>Справка-расчет для исчисления гарантийного взноса (в соответствии с шаблоном 2 Приложения 1)</t>
  </si>
  <si>
    <t xml:space="preserve">ОтчРОПС </t>
  </si>
  <si>
    <t>Справка-расчет для определения размера ежегодных отчислений в резерв фонда по обязательному пенсионному страхованию (в соответствии с шаблоном 3 Приложения 1)</t>
  </si>
  <si>
    <t>НР (с начала года)</t>
  </si>
  <si>
    <t>Расшифровка расходов управляющей компании (в соответствии с шаблоном 4 Приложения 1)</t>
  </si>
  <si>
    <t xml:space="preserve">Сумма постоянной части вознаграждения, </t>
  </si>
  <si>
    <t>ПостЧВ_выпл.</t>
  </si>
  <si>
    <t>ПостЧВ_начисл.</t>
  </si>
  <si>
    <t>Итого сумма постоянной части вознаграждения, подлежащая начислению и выплате за ______ (период): _____, __ руб. (цифрами и прописью)</t>
  </si>
  <si>
    <t>Расчет произвел: должность, ФИО, подпись</t>
  </si>
  <si>
    <r>
      <t> </t>
    </r>
    <r>
      <rPr>
        <sz val="10"/>
        <rFont val="Calibri"/>
        <family val="2"/>
        <charset val="204"/>
      </rPr>
      <t>Считается именно так – 0,0075 * ССЧА, и уже от этой суммы МИНУС НР ПЛЮС АСВ ПЛЮС РОПС</t>
    </r>
  </si>
  <si>
    <t>Если 0,0075 * (ССЧА минус НР), надо переделывать расчет</t>
  </si>
  <si>
    <t xml:space="preserve">Справка-расчет для исчисления гарантийного взноса </t>
  </si>
  <si>
    <t xml:space="preserve">Справка-расчет для определения размера ежегодных отчислений в резерв фонда по обязательному пенсионному страхованию </t>
  </si>
  <si>
    <t xml:space="preserve">Расшифровка необходимых расходов управляющей компании </t>
  </si>
  <si>
    <t>где:</t>
  </si>
  <si>
    <t>k – порядковый номер периода инвестирования;</t>
  </si>
  <si>
    <t>N – число периодов инвестирования в отчетном году;</t>
  </si>
  <si>
    <t>V_1^k – стоимость активов, составляющих пенсионные накопления, по данным бухгалтерского учета на конец последнего дня периода инвестирования k с учетом всех корректирующих событий, подлежащих отражению в бухгалтерском учете в соответствии с Положением Банка России от 16.12.2015 № 520-П «Отраслевой стандарт бухгалтерского учета некредитными финансовыми организациями событий после окончания отчетного периода»;</t>
  </si>
  <si>
    <t>Fix_1^k – сумма величин - размера постоянной части вознаграждения Фонда за период инвестирования k и размера необходимых расходов управляющих компаний, непосредственно связанных с инвестированием средств пенсионных накоплений и оплачиваемых из средств пенсионных накоплений (далее - расходы управляющей компании), за период инвестирования k, в части, не оплаченной за счет средств пенсионных накоплений по состоянию на последний день периода инвестирования k;</t>
  </si>
  <si>
    <t>V_0^k – стоимость активов, составляющих пенсионные накопления, по данным бухгалтерского учета на начало первого дня периода инвестирования k;</t>
  </si>
  <si>
    <t>F^k – сумма величин - размера постоянной части вознаграждения Фонда за период инвестирования, предшествующий периоду инвестирования k, и размера расходов управляющих компаний за период инвестирования, предшествующий периоду инвестирования k, в части, не оплаченной за счет средств пенсионных накоплений по состоянию на последний день периода инвестирования, предшествующего периоду инвестирования k;</t>
  </si>
  <si>
    <t>Fk – сумма средств, поступивших в состав пенсионных накоплений в периоде инвестирования k, за вычетом суммы средств, выбывших из состава пенсионных накоплений в периоде инвестирования k. В расчет показателя Fk не включаются следующие величины:</t>
  </si>
  <si>
    <t>Доля переменной части вознаграждения Фонда определяется на основании решения Совета директоров Фонда об утверждении доли от дохода от инвестирования средств пенсионных накоплений в отчетном году, направляемого на пополнение средств пенсионных накоплений.</t>
  </si>
  <si>
    <t>Размер переменной части вознаграждения Фонда к  утверждению за отчетный год.</t>
  </si>
  <si>
    <t>Сумма</t>
  </si>
  <si>
    <t>Примечание по расчету</t>
  </si>
  <si>
    <t xml:space="preserve">стоимость активов составляющих ПН в целом по Фонду, </t>
  </si>
  <si>
    <t>Кредиторская задолженность на 31.12. по сумме постоянной части вознаграждения, в зависимости от особенностей учета, в нашем Фонде 303 счет по виду деятельности ПН</t>
  </si>
  <si>
    <t>КЗ по сч. 603 в ДУ по необходимым расходам УК (согласно условий договора ДУ)</t>
  </si>
  <si>
    <t>также необходимо вычесть комиссию по выплате пенсий за счет РОПС</t>
  </si>
  <si>
    <t>1.1.           Фонд осуществляет расчет дохода за отчетный год (I) с точностью до копеек по формуле:</t>
  </si>
  <si>
    <t xml:space="preserve">1.2.           С учетом требований пункта 2 статьи 27 Закона № 75-ФЗ, переменная часть вознаграждения Фонда не может составлять более 15 процентов от дохода, полученного от инвестирования средств пенсионных накоплений. </t>
  </si>
  <si>
    <r>
      <rPr>
        <sz val="9"/>
        <color theme="1"/>
        <rFont val="Calibri"/>
        <family val="2"/>
        <charset val="204"/>
      </rPr>
      <t>∙</t>
    </r>
    <r>
      <rPr>
        <sz val="9"/>
        <color theme="1"/>
        <rFont val="Times New Roman"/>
        <family val="1"/>
        <charset val="204"/>
      </rPr>
      <t xml:space="preserve">    размера постоянной части вознаграждения Фонда за период инвестирования k </t>
    </r>
  </si>
  <si>
    <r>
      <rPr>
        <sz val="9"/>
        <color theme="1"/>
        <rFont val="Calibri"/>
        <family val="2"/>
        <charset val="204"/>
      </rPr>
      <t>∙</t>
    </r>
    <r>
      <rPr>
        <sz val="9"/>
        <color theme="1"/>
        <rFont val="Times New Roman"/>
        <family val="1"/>
        <charset val="204"/>
      </rPr>
      <t xml:space="preserve">    и размера необходимых расходов управляющих компаний, непосредственно связанных с инвестированием средств пенсионных накоплений</t>
    </r>
  </si>
  <si>
    <r>
      <rPr>
        <sz val="9"/>
        <color theme="1"/>
        <rFont val="Calibri"/>
        <family val="2"/>
        <charset val="204"/>
      </rPr>
      <t>∙</t>
    </r>
    <r>
      <rPr>
        <sz val="9"/>
        <color theme="1"/>
        <rFont val="Times New Roman"/>
        <family val="1"/>
        <charset val="204"/>
      </rPr>
      <t xml:space="preserve">   размер постоянной части вознаграждения, выплаченной Фонду, и размер расходов управляющих компаний;</t>
    </r>
  </si>
  <si>
    <r>
      <rPr>
        <sz val="9"/>
        <color theme="1"/>
        <rFont val="Calibri"/>
        <family val="2"/>
        <charset val="204"/>
      </rPr>
      <t>∙</t>
    </r>
    <r>
      <rPr>
        <sz val="9"/>
        <color theme="1"/>
        <rFont val="Times New Roman"/>
        <family val="1"/>
        <charset val="204"/>
      </rPr>
      <t xml:space="preserve"> сумма средств, поступивших по активам, составляющим пенсионные накопления, в том числе в связи с погашением (выкупом) актива, составляющего пенсионные накопления, лицом, обязанным по такому активу;</t>
    </r>
  </si>
  <si>
    <r>
      <rPr>
        <sz val="9"/>
        <color theme="1"/>
        <rFont val="Calibri"/>
        <family val="2"/>
        <charset val="204"/>
      </rPr>
      <t>∙</t>
    </r>
    <r>
      <rPr>
        <sz val="9"/>
        <color theme="1"/>
        <rFont val="Times New Roman"/>
        <family val="1"/>
        <charset val="204"/>
      </rPr>
      <t xml:space="preserve"> сумма средств, выбывших и поступивших в состав пенсионных накоплений в результате сделок с активами, составляющими пенсионные накопления.</t>
    </r>
  </si>
  <si>
    <r>
      <t xml:space="preserve">ПостЧВ </t>
    </r>
    <r>
      <rPr>
        <sz val="10"/>
        <color rgb="FF000000"/>
        <rFont val="Times New Roman"/>
        <family val="1"/>
        <charset val="204"/>
      </rPr>
      <t>(с начала года)</t>
    </r>
  </si>
  <si>
    <r>
      <t>= 0,0075 * стр.1</t>
    </r>
    <r>
      <rPr>
        <sz val="10"/>
        <rFont val="Calibri"/>
        <family val="2"/>
        <charset val="204"/>
      </rPr>
      <t> </t>
    </r>
    <r>
      <rPr>
        <sz val="10"/>
        <rFont val="Times New Roman"/>
        <family val="1"/>
        <charset val="204"/>
      </rPr>
      <t xml:space="preserve"> – стр.4 + стр.2 + стр.3</t>
    </r>
  </si>
  <si>
    <r>
      <t xml:space="preserve">Сумма частей </t>
    </r>
    <r>
      <rPr>
        <sz val="10"/>
        <color rgb="FF000000"/>
        <rFont val="Times New Roman"/>
        <family val="1"/>
        <charset val="204"/>
      </rPr>
      <t>постоянной части вознаграждения</t>
    </r>
    <r>
      <rPr>
        <sz val="10"/>
        <rFont val="Times New Roman"/>
        <family val="1"/>
        <charset val="204"/>
      </rPr>
      <t>, начисленных и выплаченных за прошедший период с начала отчетного года</t>
    </r>
  </si>
  <si>
    <r>
      <t xml:space="preserve">Сумма </t>
    </r>
    <r>
      <rPr>
        <sz val="10"/>
        <color rgb="FF000000"/>
        <rFont val="Times New Roman"/>
        <family val="1"/>
        <charset val="204"/>
      </rPr>
      <t>постоянной части вознаграждения</t>
    </r>
    <r>
      <rPr>
        <sz val="10"/>
        <rFont val="Times New Roman"/>
        <family val="1"/>
        <charset val="204"/>
      </rPr>
      <t>, подлежащая начислению и выплате,</t>
    </r>
  </si>
  <si>
    <t xml:space="preserve"> =  стр.5 – стр.6</t>
  </si>
  <si>
    <t>Примечание :</t>
  </si>
  <si>
    <t>Форма расчета постоянной части вознаграждения Фонда, осуществляющего деятельность страховщика по обязательному пенсионному страхованию</t>
  </si>
  <si>
    <t xml:space="preserve">СПРАВКА-РАСЧЕТ для начисления постоянной части вознаграждения Фонда за _____________________ </t>
  </si>
  <si>
    <r>
      <t xml:space="preserve">Учитываем бухгалтерскую ст-ть </t>
    </r>
    <r>
      <rPr>
        <b/>
        <sz val="9"/>
        <rFont val="Calibri"/>
        <family val="2"/>
        <charset val="204"/>
      </rPr>
      <t>активов</t>
    </r>
    <r>
      <rPr>
        <sz val="9"/>
        <rFont val="Calibri"/>
        <family val="2"/>
        <charset val="204"/>
      </rPr>
      <t xml:space="preserve"> (без учета кредиторских задолженностей кроме КЗ по необходимым расходам УК ) по совокупному портфелю НПФ по ПН (то есть, портфель Фонда по ПН + портфели УК ДУ по ПН).</t>
    </r>
  </si>
  <si>
    <t>75-ФЗ
2. Размер постоянной части вознаграждения фонда за отчетный год и размер необходимых расходов управляющих компаний, непосредственно связанных с инвестированием средств пенсионных накоплений и оплачиваемых из средств пенсионных накоплений, за отчетный год не могут превышать в совокупности суммы следующих величин и средств:
- 0,75 процента от средней стоимости чистых активов за отчетный год, рассчитываемой в соответствии со статьей 36.14 настоящего Федерального закона;
- средств, подлежащих оплате фондом в качестве гарантийных взносов в фонд гарантирования пенсионных накоплений в соответствии со статьей 15 Федерального закона от 28 декабря 2013 года N 422-ФЗ "О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накоплений, установлении и осуществлении выплат за счет средств пенсионных накоплений";
- средств, подлежащих отчислению фондом в резерв фонда по обязательному пенсионному страхованию в соответствии со статьей 20.1 настоящего Федерального закона</t>
  </si>
  <si>
    <r>
      <t xml:space="preserve">Сумма частей </t>
    </r>
    <r>
      <rPr>
        <sz val="11"/>
        <color rgb="FF000000"/>
        <rFont val="Times New Roman"/>
        <family val="1"/>
        <charset val="204"/>
      </rPr>
      <t>постоянной части вознаграждения</t>
    </r>
    <r>
      <rPr>
        <sz val="11"/>
        <rFont val="Times New Roman"/>
        <family val="1"/>
        <charset val="204"/>
      </rPr>
      <t>, начисленных и выплаченных за прошедший период с начала отчетного года</t>
    </r>
  </si>
  <si>
    <r>
      <t xml:space="preserve">Сумма </t>
    </r>
    <r>
      <rPr>
        <sz val="11"/>
        <color rgb="FF000000"/>
        <rFont val="Times New Roman"/>
        <family val="1"/>
        <charset val="204"/>
      </rPr>
      <t>постоянной части вознаграждения</t>
    </r>
    <r>
      <rPr>
        <sz val="11"/>
        <rFont val="Times New Roman"/>
        <family val="1"/>
        <charset val="204"/>
      </rPr>
      <t xml:space="preserve">, подлежащая начислению и выплате, </t>
    </r>
    <r>
      <rPr>
        <i/>
        <sz val="11"/>
        <rFont val="Times New Roman"/>
        <family val="1"/>
        <charset val="204"/>
      </rPr>
      <t>(стр. 50- стр. 60)</t>
    </r>
  </si>
  <si>
    <t>_____________________________________</t>
  </si>
  <si>
    <t>за  2021 год</t>
  </si>
  <si>
    <t>Таблица: Описание порядка расчета переменной части вознаграждения Фонда (4881-У) за 2021 год</t>
  </si>
  <si>
    <r>
      <t>Вычитаем взнос АСВ за предшествующий расчетному</t>
    </r>
    <r>
      <rPr>
        <sz val="10"/>
        <color rgb="FF002060"/>
        <rFont val="Arial"/>
        <family val="2"/>
        <charset val="204"/>
      </rPr>
      <t xml:space="preserve"> год</t>
    </r>
  </si>
  <si>
    <r>
      <t>Определить сумму средств, поступивших в состав пенсионных накоплений в периоде инвестирования k, за вычетом суммы средств, выбывших из состава пенсионных накоплений в периоде инвестирования k. В расчет показателя Fk</t>
    </r>
    <r>
      <rPr>
        <b/>
        <sz val="10"/>
        <color rgb="FFFF0000"/>
        <rFont val="Arial"/>
        <family val="2"/>
        <charset val="204"/>
      </rPr>
      <t xml:space="preserve"> </t>
    </r>
    <r>
      <rPr>
        <b/>
        <sz val="10"/>
        <color rgb="FF002060"/>
        <rFont val="Arial"/>
        <family val="2"/>
        <charset val="204"/>
      </rPr>
      <t>не включаются следующие величины:
размер постоянной части вознаграждения, выплаченной фонду, и размер расходов управляющих компаний;
сумма средств, поступивших по активам, составляющим пенсионные накопления, в том числе в связи с погашением (выкупом) актива, составляющего пенсионные накопления, лицом, обязанным по такому активу;
сумма средств, выбывших и поступивших в состав пенсионных накоплений в результате сделок с активами, составляющими пенсионные накопления.</t>
    </r>
  </si>
  <si>
    <r>
      <t>Карточка счета 303.05 (вознаграждение за предшествующий расчетному</t>
    </r>
    <r>
      <rPr>
        <sz val="10"/>
        <color rgb="FF002060"/>
        <rFont val="Arial"/>
        <family val="2"/>
        <charset val="204"/>
      </rPr>
      <t xml:space="preserve"> год только)</t>
    </r>
  </si>
  <si>
    <t xml:space="preserve">Дт сальдо по счету 106.05 (вид деятельности ОПС) </t>
  </si>
  <si>
    <r>
      <t>Дт оборот за год  по счету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rgb="FF002060"/>
        <rFont val="Arial"/>
        <family val="2"/>
        <charset val="204"/>
      </rPr>
      <t>205.01</t>
    </r>
    <r>
      <rPr>
        <sz val="10"/>
        <color rgb="FF002060"/>
        <rFont val="Arial"/>
        <family val="2"/>
        <charset val="204"/>
      </rPr>
      <t xml:space="preserve"> (ОПС) по аналитикам Пенсионные накопления направленные в ПФ РФ,   Пенсионные накопления поступившие от других НПФ, Возврат выплат правопреемникам - ОПС, Возврат ЕВПН - ОПС,Возврат пенсий срочная -ОПС, Прочие расчеты ПН</t>
    </r>
  </si>
  <si>
    <r>
      <t>Кт оборот за год  по счету  205.01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rgb="FF002060"/>
        <rFont val="Arial"/>
        <family val="2"/>
        <charset val="204"/>
      </rPr>
      <t xml:space="preserve"> (ОПС) по аналитикам Пенсии ОПС (выплата), пенсионные накопления, направленные в ПФ РФ, в другие НПФ, Возврат выплат правопреемникам - ОПС, Возврат ЕВПН - ОПС,Возврат пенсий срочная -ОПС, Прочие расчеты ПН</t>
    </r>
  </si>
  <si>
    <r>
      <t>Расчет переменной части вознаграждения Фонда за период с 01.01.2021</t>
    </r>
    <r>
      <rPr>
        <b/>
        <sz val="9"/>
        <color rgb="FF002060"/>
        <rFont val="Calibri"/>
        <family val="2"/>
        <charset val="204"/>
        <scheme val="minor"/>
      </rPr>
      <t xml:space="preserve"> по 31.12.2021</t>
    </r>
    <r>
      <rPr>
        <b/>
        <sz val="9"/>
        <color rgb="FF002060"/>
        <rFont val="Calibri"/>
        <family val="2"/>
        <charset val="204"/>
        <scheme val="minor"/>
      </rPr>
      <t xml:space="preserve"> года по всем ПН</t>
    </r>
  </si>
  <si>
    <t>формула для расчета
Проверка: сумма ИД соответствует сальдо по счетам ОФР за 2021 год</t>
  </si>
  <si>
    <r>
      <t>стоимость всех активов составляющих ПН в целом по Фонду за минусо</t>
    </r>
    <r>
      <rPr>
        <sz val="8"/>
        <color theme="1"/>
        <rFont val="Arial"/>
        <family val="2"/>
        <charset val="204"/>
      </rPr>
      <t xml:space="preserve">м </t>
    </r>
    <r>
      <rPr>
        <sz val="8"/>
        <rFont val="Arial"/>
        <family val="2"/>
      </rPr>
      <t>кредиторской задолженности, в расчет вкл. в т.ч. ДЗ и КЗ по сч. 48405,48408,48409</t>
    </r>
  </si>
  <si>
    <r>
      <t>сумма стро</t>
    </r>
    <r>
      <rPr>
        <sz val="8"/>
        <color theme="1"/>
        <rFont val="Arial"/>
        <family val="2"/>
        <charset val="204"/>
      </rPr>
      <t>к</t>
    </r>
    <r>
      <rPr>
        <sz val="8"/>
        <rFont val="Arial"/>
        <family val="2"/>
      </rPr>
      <t xml:space="preserve"> B10 и В11</t>
    </r>
  </si>
  <si>
    <r>
      <t>вводы-выводы по 20501 и 47901, за минусом ПостЧВ, необходимых расходов</t>
    </r>
    <r>
      <rPr>
        <sz val="8"/>
        <color theme="1"/>
        <rFont val="Arial"/>
        <family val="2"/>
      </rPr>
      <t xml:space="preserve"> УК </t>
    </r>
  </si>
  <si>
    <t>также в вводы/выводы вкл. выплата переменной части за прошлый год, перечисление АСВ за прошлый год, ежегодное отчисление в РОПС за прошлый год</t>
  </si>
  <si>
    <r>
      <t xml:space="preserve">Размер постоянной части вознаграждения Фонда за 2021 год, рассчитанный в соответствии с пунктом 2 статьи 36.23 Федерального закона от </t>
    </r>
    <r>
      <rPr>
        <sz val="12"/>
        <rFont val="Times New Roman"/>
        <family val="1"/>
        <charset val="204"/>
      </rPr>
      <t>07.05.1998 г. № 75-ФЗ «О негосударственных пенсионных фондах» (</t>
    </r>
    <r>
      <rPr>
        <i/>
        <sz val="12"/>
        <rFont val="Times New Roman"/>
        <family val="1"/>
        <charset val="204"/>
      </rPr>
      <t>далее - Федеральный закон № 75-ФЗ</t>
    </r>
    <r>
      <rPr>
        <sz val="12"/>
        <rFont val="Times New Roman"/>
        <family val="1"/>
        <charset val="204"/>
      </rPr>
      <t>)</t>
    </r>
    <r>
      <rPr>
        <sz val="12"/>
        <color rgb="FF000000"/>
        <rFont val="Times New Roman"/>
        <family val="1"/>
        <charset val="204"/>
      </rPr>
      <t>, составляет ________   (___________________) рублей и рассчитан следующим образом:</t>
    </r>
  </si>
  <si>
    <r>
      <t>Размер постоянной части вознаграждения Фонда за 2021</t>
    </r>
    <r>
      <rPr>
        <b/>
        <sz val="11"/>
        <color rgb="FF000000"/>
        <rFont val="Times New Roman"/>
        <family val="1"/>
        <charset val="204"/>
      </rPr>
      <t xml:space="preserve"> год, рассчитанный в соответствии с пунктом 2 статьи 36.23 Федерального закона  № 75-ФЗ, составляет </t>
    </r>
  </si>
  <si>
    <t>Справка-расчет постоянной части вознаграждения НПФ _________________</t>
  </si>
  <si>
    <t>0.75% от средней стоимости чистых активов за 2021 год, рассчитываемой в соответствии со статьей 36.14 Федерального закона № 75-ФЗ  (с начала года)</t>
  </si>
  <si>
    <t>сумма средств, подлежащих оплате фондом в качестве гарантийных взносов в фонд гарантирования пенсионных накоплений (с начала года)</t>
  </si>
  <si>
    <t>сумма средств, подлежащих отчислению фондом в резерв фонда по обязательному пенсионному страхованию (с начала года)</t>
  </si>
  <si>
    <t>размер необходимых расходов управляющих компаний, непосредственно связанных с инвестированием средств пенсионных накоплений и оплачиваемых из средств пенсионных накоплений (с начала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</si>
</sst>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_ * #,##0.00_ ;_ * \-#,##0.00_ ;_ * &quot;-&quot;??_ ;_ @_ "/>
    <numFmt numFmtId="166" formatCode="General\ "/>
    <numFmt numFmtId="167" formatCode="_(* #,##0.00_);_(* \(#,##0.00\);_(* &quot;-&quot;??_);_(@_)"/>
    <numFmt numFmtId="168" formatCode="&quot;€&quot;#,##0;\-&quot;€&quot;#,##0"/>
    <numFmt numFmtId="169" formatCode="#,##0.00_ ;\-#,##0.00\ "/>
    <numFmt numFmtId="170" formatCode="#,##0.0"/>
  </numFmts>
  <fonts count="114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9"/>
      <name val="Arial Narrow"/>
      <family val="2"/>
    </font>
    <font>
      <i/>
      <sz val="11"/>
      <color indexed="23"/>
      <name val="Calibri"/>
      <family val="2"/>
      <charset val="204"/>
    </font>
    <font>
      <u/>
      <sz val="10"/>
      <color indexed="61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0"/>
      <name val="Tahom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2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"/>
      <color rgb="FF08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u/>
      <sz val="10"/>
      <color theme="10"/>
      <name val="Arial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indexed="21"/>
      <name val="Arial"/>
      <family val="2"/>
      <charset val="204"/>
    </font>
    <font>
      <sz val="10"/>
      <color indexed="21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3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Arial"/>
      <family val="2"/>
    </font>
    <font>
      <sz val="9"/>
      <color theme="1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name val="Arial"/>
      <family val="2"/>
    </font>
    <font>
      <sz val="12"/>
      <name val="Arial"/>
      <family val="2"/>
    </font>
    <font>
      <sz val="11"/>
      <name val="Times New Roman"/>
      <family val="1"/>
      <charset val="204"/>
    </font>
    <font>
      <sz val="9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Calibri"/>
      <family val="2"/>
      <charset val="204"/>
    </font>
    <font>
      <sz val="11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trike/>
      <sz val="10"/>
      <color rgb="FFFF0000"/>
      <name val="Arial"/>
      <family val="2"/>
      <charset val="204"/>
    </font>
    <font>
      <strike/>
      <sz val="8"/>
      <color rgb="FFFF0000"/>
      <name val="Arial"/>
      <family val="2"/>
    </font>
    <font>
      <sz val="8"/>
      <color theme="1"/>
      <name val="Arial"/>
      <family val="2"/>
      <charset val="204"/>
    </font>
    <font>
      <b/>
      <sz val="9"/>
      <color rgb="FF002060"/>
      <name val="Calibri"/>
      <family val="2"/>
      <charset val="204"/>
      <scheme val="minor"/>
    </font>
    <font>
      <sz val="8"/>
      <color theme="1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3D3D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81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8" fillId="2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6" applyNumberFormat="0" applyAlignment="0" applyProtection="0"/>
    <xf numFmtId="0" fontId="15" fillId="22" borderId="7" applyNumberFormat="0" applyAlignment="0" applyProtection="0"/>
    <xf numFmtId="165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/>
    <xf numFmtId="0" fontId="20" fillId="23" borderId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6" applyNumberFormat="0" applyAlignment="0" applyProtection="0"/>
    <xf numFmtId="166" fontId="26" fillId="0" borderId="3" applyFill="0" applyProtection="0">
      <alignment horizontal="right" vertical="center"/>
    </xf>
    <xf numFmtId="0" fontId="27" fillId="0" borderId="11" applyNumberFormat="0" applyFill="0" applyAlignment="0" applyProtection="0"/>
    <xf numFmtId="0" fontId="28" fillId="24" borderId="0" applyNumberFormat="0" applyBorder="0" applyAlignment="0" applyProtection="0"/>
    <xf numFmtId="0" fontId="8" fillId="0" borderId="12"/>
    <xf numFmtId="0" fontId="29" fillId="0" borderId="0"/>
    <xf numFmtId="0" fontId="9" fillId="25" borderId="13" applyNumberFormat="0" applyFont="0" applyAlignment="0" applyProtection="0"/>
    <xf numFmtId="0" fontId="30" fillId="21" borderId="14" applyNumberFormat="0" applyAlignment="0" applyProtection="0"/>
    <xf numFmtId="0" fontId="31" fillId="26" borderId="0">
      <alignment horizontal="left" vertical="top"/>
    </xf>
    <xf numFmtId="0" fontId="32" fillId="26" borderId="0">
      <alignment horizontal="center" vertical="center"/>
    </xf>
    <xf numFmtId="0" fontId="33" fillId="27" borderId="0">
      <alignment horizontal="left" vertical="top"/>
    </xf>
    <xf numFmtId="0" fontId="34" fillId="26" borderId="0">
      <alignment horizontal="left" vertical="top"/>
    </xf>
    <xf numFmtId="0" fontId="35" fillId="26" borderId="0">
      <alignment horizontal="center" vertical="center"/>
    </xf>
    <xf numFmtId="0" fontId="32" fillId="26" borderId="0">
      <alignment horizontal="center" vertical="center"/>
    </xf>
    <xf numFmtId="0" fontId="4" fillId="27" borderId="0">
      <alignment horizontal="center" vertical="center"/>
    </xf>
    <xf numFmtId="0" fontId="35" fillId="26" borderId="0">
      <alignment horizontal="right" vertical="top"/>
    </xf>
    <xf numFmtId="0" fontId="31" fillId="26" borderId="0">
      <alignment horizontal="left" vertical="center"/>
    </xf>
    <xf numFmtId="0" fontId="36" fillId="26" borderId="0">
      <alignment horizontal="center" vertical="center"/>
    </xf>
    <xf numFmtId="0" fontId="37" fillId="27" borderId="0">
      <alignment horizontal="center"/>
    </xf>
    <xf numFmtId="0" fontId="33" fillId="27" borderId="0">
      <alignment horizontal="left" vertical="center"/>
    </xf>
    <xf numFmtId="0" fontId="34" fillId="26" borderId="0">
      <alignment horizontal="right" vertical="center"/>
    </xf>
    <xf numFmtId="0" fontId="38" fillId="26" borderId="0">
      <alignment horizontal="left" vertical="center"/>
    </xf>
    <xf numFmtId="0" fontId="37" fillId="27" borderId="0">
      <alignment horizontal="center" vertical="center"/>
    </xf>
    <xf numFmtId="0" fontId="37" fillId="27" borderId="0">
      <alignment horizontal="left" vertical="center"/>
    </xf>
    <xf numFmtId="0" fontId="38" fillId="26" borderId="0">
      <alignment horizontal="right" vertical="center"/>
    </xf>
    <xf numFmtId="0" fontId="37" fillId="27" borderId="0">
      <alignment horizontal="center" vertical="center"/>
    </xf>
    <xf numFmtId="0" fontId="37" fillId="27" borderId="0">
      <alignment horizontal="right" vertical="center"/>
    </xf>
    <xf numFmtId="0" fontId="38" fillId="26" borderId="0">
      <alignment horizontal="left" vertical="center"/>
    </xf>
    <xf numFmtId="0" fontId="37" fillId="27" borderId="0">
      <alignment horizontal="center" vertical="center"/>
    </xf>
    <xf numFmtId="0" fontId="37" fillId="27" borderId="0">
      <alignment horizontal="left" vertical="center"/>
    </xf>
    <xf numFmtId="0" fontId="38" fillId="26" borderId="0">
      <alignment horizontal="left" vertical="center"/>
    </xf>
    <xf numFmtId="0" fontId="37" fillId="27" borderId="0">
      <alignment horizontal="left" vertical="center"/>
    </xf>
    <xf numFmtId="0" fontId="38" fillId="26" borderId="0">
      <alignment horizontal="center" vertical="center"/>
    </xf>
    <xf numFmtId="0" fontId="37" fillId="27" borderId="0">
      <alignment horizontal="right" vertical="center"/>
    </xf>
    <xf numFmtId="0" fontId="37" fillId="27" borderId="0">
      <alignment horizontal="left" vertical="top"/>
    </xf>
    <xf numFmtId="0" fontId="38" fillId="26" borderId="0">
      <alignment horizontal="center" vertical="center"/>
    </xf>
    <xf numFmtId="0" fontId="37" fillId="27" borderId="0">
      <alignment horizontal="right" vertical="top"/>
    </xf>
    <xf numFmtId="0" fontId="37" fillId="27" borderId="0">
      <alignment horizontal="center"/>
    </xf>
    <xf numFmtId="0" fontId="34" fillId="26" borderId="0">
      <alignment horizontal="center" vertical="center"/>
    </xf>
    <xf numFmtId="0" fontId="37" fillId="27" borderId="0">
      <alignment horizontal="center" vertical="center"/>
    </xf>
    <xf numFmtId="0" fontId="37" fillId="27" borderId="0">
      <alignment horizontal="center" vertical="top"/>
    </xf>
    <xf numFmtId="0" fontId="31" fillId="26" borderId="0">
      <alignment horizontal="left" vertical="top"/>
    </xf>
    <xf numFmtId="0" fontId="4" fillId="27" borderId="0">
      <alignment horizontal="left" vertical="top"/>
    </xf>
    <xf numFmtId="0" fontId="37" fillId="27" borderId="0">
      <alignment horizontal="center" vertical="center"/>
    </xf>
    <xf numFmtId="0" fontId="39" fillId="26" borderId="0">
      <alignment horizontal="left" vertical="top"/>
    </xf>
    <xf numFmtId="0" fontId="4" fillId="27" borderId="0">
      <alignment horizontal="center"/>
    </xf>
    <xf numFmtId="0" fontId="5" fillId="27" borderId="0">
      <alignment horizontal="center" vertical="center"/>
    </xf>
    <xf numFmtId="0" fontId="38" fillId="26" borderId="0">
      <alignment horizontal="left" vertical="top"/>
    </xf>
    <xf numFmtId="0" fontId="34" fillId="26" borderId="0">
      <alignment horizontal="center" vertical="center"/>
    </xf>
    <xf numFmtId="0" fontId="40" fillId="27" borderId="0">
      <alignment horizontal="left" vertical="top"/>
    </xf>
    <xf numFmtId="0" fontId="34" fillId="26" borderId="0">
      <alignment horizontal="center" vertical="center"/>
    </xf>
    <xf numFmtId="0" fontId="34" fillId="26" borderId="0">
      <alignment horizontal="right" vertical="center"/>
    </xf>
    <xf numFmtId="0" fontId="37" fillId="27" borderId="0">
      <alignment horizontal="right" vertical="top"/>
    </xf>
    <xf numFmtId="0" fontId="5" fillId="27" borderId="0">
      <alignment horizontal="right" vertical="center"/>
    </xf>
    <xf numFmtId="0" fontId="37" fillId="27" borderId="0">
      <alignment horizontal="left" vertical="top"/>
    </xf>
    <xf numFmtId="0" fontId="33" fillId="27" borderId="0">
      <alignment horizontal="left" vertical="top"/>
    </xf>
    <xf numFmtId="0" fontId="37" fillId="27" borderId="0">
      <alignment horizontal="left"/>
    </xf>
    <xf numFmtId="0" fontId="41" fillId="27" borderId="0">
      <alignment horizontal="left" vertical="top"/>
    </xf>
    <xf numFmtId="0" fontId="37" fillId="27" borderId="0">
      <alignment horizontal="center"/>
    </xf>
    <xf numFmtId="0" fontId="37" fillId="27" borderId="0">
      <alignment horizontal="center"/>
    </xf>
    <xf numFmtId="0" fontId="37" fillId="27" borderId="0">
      <alignment horizontal="center" vertical="top"/>
    </xf>
    <xf numFmtId="0" fontId="37" fillId="27" borderId="0">
      <alignment horizontal="left" vertical="top"/>
    </xf>
    <xf numFmtId="0" fontId="33" fillId="27" borderId="0">
      <alignment horizontal="left" vertical="top"/>
    </xf>
    <xf numFmtId="0" fontId="41" fillId="27" borderId="0">
      <alignment horizontal="left" vertical="top"/>
    </xf>
    <xf numFmtId="0" fontId="34" fillId="26" borderId="0">
      <alignment horizontal="left" vertical="top"/>
    </xf>
    <xf numFmtId="0" fontId="41" fillId="27" borderId="0">
      <alignment horizontal="right" vertical="top"/>
    </xf>
    <xf numFmtId="0" fontId="38" fillId="26" borderId="0">
      <alignment horizontal="right" vertical="top"/>
    </xf>
    <xf numFmtId="0" fontId="34" fillId="26" borderId="0">
      <alignment horizontal="center" vertical="center"/>
    </xf>
    <xf numFmtId="0" fontId="42" fillId="26" borderId="0">
      <alignment horizontal="left" vertical="top"/>
    </xf>
    <xf numFmtId="0" fontId="4" fillId="27" borderId="0">
      <alignment horizontal="center"/>
    </xf>
    <xf numFmtId="0" fontId="41" fillId="27" borderId="0">
      <alignment horizontal="right" vertical="center"/>
    </xf>
    <xf numFmtId="0" fontId="35" fillId="26" borderId="0">
      <alignment horizontal="center" vertical="center"/>
    </xf>
    <xf numFmtId="0" fontId="35" fillId="26" borderId="0">
      <alignment horizontal="center"/>
    </xf>
    <xf numFmtId="0" fontId="35" fillId="26" borderId="0">
      <alignment horizontal="left" vertical="top"/>
    </xf>
    <xf numFmtId="0" fontId="37" fillId="27" borderId="0">
      <alignment horizontal="center" vertical="top"/>
    </xf>
    <xf numFmtId="0" fontId="4" fillId="27" borderId="0">
      <alignment horizontal="center"/>
    </xf>
    <xf numFmtId="0" fontId="34" fillId="26" borderId="0">
      <alignment horizontal="left" vertical="center"/>
    </xf>
    <xf numFmtId="0" fontId="38" fillId="26" borderId="0">
      <alignment horizontal="center" vertical="top"/>
    </xf>
    <xf numFmtId="0" fontId="32" fillId="26" borderId="0">
      <alignment horizontal="right" vertical="center"/>
    </xf>
    <xf numFmtId="0" fontId="4" fillId="27" borderId="0">
      <alignment horizontal="center"/>
    </xf>
    <xf numFmtId="0" fontId="37" fillId="27" borderId="0">
      <alignment horizontal="center" vertical="top"/>
    </xf>
    <xf numFmtId="0" fontId="34" fillId="26" borderId="0">
      <alignment horizontal="center" vertical="center"/>
    </xf>
    <xf numFmtId="0" fontId="35" fillId="26" borderId="0">
      <alignment horizontal="center"/>
    </xf>
    <xf numFmtId="0" fontId="32" fillId="26" borderId="0">
      <alignment horizontal="right" vertical="center"/>
    </xf>
    <xf numFmtId="0" fontId="37" fillId="27" borderId="0">
      <alignment horizontal="left" vertical="center"/>
    </xf>
    <xf numFmtId="0" fontId="4" fillId="27" borderId="0">
      <alignment horizontal="center"/>
    </xf>
    <xf numFmtId="0" fontId="34" fillId="26" borderId="0">
      <alignment horizontal="center" vertical="center"/>
    </xf>
    <xf numFmtId="0" fontId="38" fillId="26" borderId="0">
      <alignment horizontal="center" vertical="center"/>
    </xf>
    <xf numFmtId="0" fontId="32" fillId="26" borderId="0">
      <alignment horizontal="left" vertical="center"/>
    </xf>
    <xf numFmtId="0" fontId="37" fillId="27" borderId="0">
      <alignment horizontal="center" vertical="center"/>
    </xf>
    <xf numFmtId="0" fontId="34" fillId="26" borderId="0">
      <alignment horizontal="right" vertical="center"/>
    </xf>
    <xf numFmtId="0" fontId="35" fillId="26" borderId="0">
      <alignment horizontal="center" vertical="top"/>
    </xf>
    <xf numFmtId="0" fontId="34" fillId="26" borderId="0">
      <alignment horizontal="right" vertical="center"/>
    </xf>
    <xf numFmtId="0" fontId="4" fillId="27" borderId="0">
      <alignment horizontal="center" vertical="top"/>
    </xf>
    <xf numFmtId="0" fontId="37" fillId="27" borderId="0">
      <alignment horizontal="center" vertical="center"/>
    </xf>
    <xf numFmtId="0" fontId="34" fillId="26" borderId="0">
      <alignment horizontal="right" vertical="center"/>
    </xf>
    <xf numFmtId="0" fontId="6" fillId="0" borderId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25" fillId="8" borderId="6" applyNumberFormat="0" applyAlignment="0" applyProtection="0"/>
    <xf numFmtId="0" fontId="46" fillId="8" borderId="6" applyNumberFormat="0" applyAlignment="0" applyProtection="0"/>
    <xf numFmtId="0" fontId="25" fillId="8" borderId="6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30" fillId="21" borderId="14" applyNumberFormat="0" applyAlignment="0" applyProtection="0"/>
    <xf numFmtId="0" fontId="47" fillId="21" borderId="14" applyNumberFormat="0" applyAlignment="0" applyProtection="0"/>
    <xf numFmtId="0" fontId="30" fillId="21" borderId="14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48" fillId="21" borderId="6" applyNumberFormat="0" applyAlignment="0" applyProtection="0"/>
    <xf numFmtId="0" fontId="14" fillId="21" borderId="6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0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1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5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53" fillId="0" borderId="15" applyNumberFormat="0" applyFill="0" applyAlignment="0" applyProtection="0"/>
    <xf numFmtId="0" fontId="44" fillId="0" borderId="15" applyNumberFormat="0" applyFill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54" fillId="22" borderId="7" applyNumberFormat="0" applyAlignment="0" applyProtection="0"/>
    <xf numFmtId="0" fontId="15" fillId="22" borderId="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56" fillId="24" borderId="0" applyNumberFormat="0" applyBorder="0" applyAlignment="0" applyProtection="0"/>
    <xf numFmtId="0" fontId="28" fillId="24" borderId="0" applyNumberFormat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57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7" fillId="0" borderId="0"/>
    <xf numFmtId="0" fontId="5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8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57" fillId="0" borderId="0"/>
    <xf numFmtId="0" fontId="9" fillId="0" borderId="0"/>
    <xf numFmtId="0" fontId="60" fillId="0" borderId="0"/>
    <xf numFmtId="0" fontId="9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61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57" fillId="25" borderId="13" applyNumberFormat="0" applyFont="0" applyAlignment="0" applyProtection="0"/>
    <xf numFmtId="0" fontId="63" fillId="25" borderId="13" applyNumberFormat="0" applyFont="0" applyAlignment="0" applyProtection="0"/>
    <xf numFmtId="0" fontId="57" fillId="25" borderId="1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64" fillId="0" borderId="11" applyNumberFormat="0" applyFill="0" applyAlignment="0" applyProtection="0"/>
    <xf numFmtId="0" fontId="27" fillId="0" borderId="11" applyNumberFormat="0" applyFill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169">
    <xf numFmtId="0" fontId="0" fillId="0" borderId="0" xfId="0"/>
    <xf numFmtId="4" fontId="67" fillId="28" borderId="16" xfId="0" applyNumberFormat="1" applyFont="1" applyFill="1" applyBorder="1" applyAlignment="1">
      <alignment horizontal="right" vertical="top" wrapText="1"/>
    </xf>
    <xf numFmtId="4" fontId="68" fillId="28" borderId="13" xfId="0" applyNumberFormat="1" applyFont="1" applyFill="1" applyBorder="1" applyAlignment="1">
      <alignment horizontal="right" vertical="top" wrapText="1"/>
    </xf>
    <xf numFmtId="4" fontId="69" fillId="0" borderId="13" xfId="0" applyNumberFormat="1" applyFont="1" applyBorder="1" applyAlignment="1">
      <alignment horizontal="right" vertical="top" wrapText="1"/>
    </xf>
    <xf numFmtId="4" fontId="69" fillId="29" borderId="13" xfId="0" applyNumberFormat="1" applyFont="1" applyFill="1" applyBorder="1" applyAlignment="1">
      <alignment horizontal="right" vertical="top" wrapText="1"/>
    </xf>
    <xf numFmtId="0" fontId="0" fillId="31" borderId="0" xfId="0" applyFill="1"/>
    <xf numFmtId="0" fontId="68" fillId="28" borderId="13" xfId="0" applyNumberFormat="1" applyFont="1" applyFill="1" applyBorder="1" applyAlignment="1">
      <alignment horizontal="left" vertical="top" wrapText="1"/>
    </xf>
    <xf numFmtId="0" fontId="68" fillId="28" borderId="13" xfId="0" applyNumberFormat="1" applyFont="1" applyFill="1" applyBorder="1" applyAlignment="1">
      <alignment horizontal="right" vertical="top" wrapText="1"/>
    </xf>
    <xf numFmtId="0" fontId="69" fillId="0" borderId="13" xfId="0" applyNumberFormat="1" applyFont="1" applyBorder="1" applyAlignment="1">
      <alignment horizontal="left" vertical="top" wrapText="1" indent="1"/>
    </xf>
    <xf numFmtId="0" fontId="69" fillId="0" borderId="13" xfId="0" applyNumberFormat="1" applyFont="1" applyBorder="1" applyAlignment="1">
      <alignment horizontal="right" vertical="top" wrapText="1"/>
    </xf>
    <xf numFmtId="0" fontId="67" fillId="28" borderId="16" xfId="0" applyNumberFormat="1" applyFont="1" applyFill="1" applyBorder="1" applyAlignment="1">
      <alignment horizontal="left" vertical="top"/>
    </xf>
    <xf numFmtId="0" fontId="67" fillId="28" borderId="16" xfId="0" applyNumberFormat="1" applyFont="1" applyFill="1" applyBorder="1" applyAlignment="1">
      <alignment horizontal="right" vertical="top" wrapText="1"/>
    </xf>
    <xf numFmtId="0" fontId="69" fillId="31" borderId="13" xfId="0" applyNumberFormat="1" applyFont="1" applyFill="1" applyBorder="1" applyAlignment="1">
      <alignment horizontal="left" vertical="top" wrapText="1" indent="1"/>
    </xf>
    <xf numFmtId="0" fontId="69" fillId="31" borderId="13" xfId="0" applyNumberFormat="1" applyFont="1" applyFill="1" applyBorder="1" applyAlignment="1">
      <alignment horizontal="right" vertical="top" wrapText="1"/>
    </xf>
    <xf numFmtId="4" fontId="0" fillId="31" borderId="0" xfId="0" applyNumberFormat="1" applyFill="1"/>
    <xf numFmtId="4" fontId="70" fillId="29" borderId="13" xfId="0" applyNumberFormat="1" applyFont="1" applyFill="1" applyBorder="1" applyAlignment="1">
      <alignment horizontal="right" vertical="top" wrapText="1"/>
    </xf>
    <xf numFmtId="0" fontId="71" fillId="0" borderId="0" xfId="0" applyFont="1" applyAlignment="1">
      <alignment vertical="center" wrapText="1"/>
    </xf>
    <xf numFmtId="0" fontId="71" fillId="30" borderId="0" xfId="0" applyFont="1" applyFill="1" applyAlignment="1">
      <alignment vertical="center" wrapText="1"/>
    </xf>
    <xf numFmtId="0" fontId="72" fillId="0" borderId="0" xfId="0" applyFont="1" applyAlignment="1">
      <alignment vertical="center" wrapText="1"/>
    </xf>
    <xf numFmtId="0" fontId="77" fillId="0" borderId="1" xfId="0" applyFont="1" applyBorder="1" applyAlignment="1">
      <alignment horizontal="center" vertical="top" wrapText="1"/>
    </xf>
    <xf numFmtId="0" fontId="7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2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43" fontId="0" fillId="0" borderId="0" xfId="0" applyNumberFormat="1" applyAlignment="1">
      <alignment wrapText="1"/>
    </xf>
    <xf numFmtId="43" fontId="0" fillId="33" borderId="1" xfId="78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74" fillId="0" borderId="0" xfId="0" applyFont="1" applyBorder="1" applyAlignment="1">
      <alignment horizontal="justify"/>
    </xf>
    <xf numFmtId="0" fontId="0" fillId="0" borderId="0" xfId="0" applyBorder="1" applyAlignment="1"/>
    <xf numFmtId="0" fontId="82" fillId="0" borderId="0" xfId="0" applyFont="1" applyAlignment="1">
      <alignment wrapText="1"/>
    </xf>
    <xf numFmtId="0" fontId="83" fillId="0" borderId="1" xfId="0" applyFont="1" applyBorder="1" applyAlignment="1">
      <alignment horizontal="justify" vertical="center" wrapText="1"/>
    </xf>
    <xf numFmtId="0" fontId="84" fillId="0" borderId="4" xfId="0" applyFont="1" applyBorder="1" applyAlignment="1">
      <alignment wrapText="1"/>
    </xf>
    <xf numFmtId="0" fontId="83" fillId="0" borderId="24" xfId="0" applyFont="1" applyBorder="1" applyAlignment="1">
      <alignment horizontal="justify" vertical="center" wrapText="1"/>
    </xf>
    <xf numFmtId="0" fontId="83" fillId="0" borderId="25" xfId="0" applyFont="1" applyBorder="1" applyAlignment="1">
      <alignment horizontal="justify" vertical="center" wrapText="1"/>
    </xf>
    <xf numFmtId="0" fontId="83" fillId="0" borderId="2" xfId="0" applyFont="1" applyBorder="1" applyAlignment="1">
      <alignment horizontal="justify" vertical="center" wrapText="1"/>
    </xf>
    <xf numFmtId="0" fontId="84" fillId="0" borderId="0" xfId="0" applyFont="1" applyAlignment="1">
      <alignment wrapText="1"/>
    </xf>
    <xf numFmtId="0" fontId="83" fillId="0" borderId="1" xfId="0" applyFont="1" applyFill="1" applyBorder="1" applyAlignment="1">
      <alignment horizontal="justify" vertical="center" wrapText="1"/>
    </xf>
    <xf numFmtId="0" fontId="83" fillId="33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86" fillId="0" borderId="0" xfId="0" applyFont="1" applyAlignment="1">
      <alignment vertical="center"/>
    </xf>
    <xf numFmtId="0" fontId="84" fillId="0" borderId="0" xfId="0" applyFont="1"/>
    <xf numFmtId="0" fontId="87" fillId="0" borderId="21" xfId="0" applyFont="1" applyBorder="1" applyAlignment="1">
      <alignment horizontal="center" vertical="center" wrapText="1"/>
    </xf>
    <xf numFmtId="0" fontId="88" fillId="0" borderId="19" xfId="0" applyFont="1" applyBorder="1" applyAlignment="1">
      <alignment horizontal="center" vertical="center" wrapText="1"/>
    </xf>
    <xf numFmtId="0" fontId="81" fillId="0" borderId="0" xfId="0" applyFont="1"/>
    <xf numFmtId="0" fontId="89" fillId="0" borderId="0" xfId="0" applyFont="1" applyAlignment="1">
      <alignment vertical="center" wrapText="1"/>
    </xf>
    <xf numFmtId="0" fontId="89" fillId="0" borderId="20" xfId="0" applyFont="1" applyBorder="1" applyAlignment="1">
      <alignment vertical="center" wrapText="1"/>
    </xf>
    <xf numFmtId="0" fontId="89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justify" vertical="center" wrapText="1"/>
    </xf>
    <xf numFmtId="0" fontId="89" fillId="0" borderId="20" xfId="0" applyFont="1" applyBorder="1" applyAlignment="1">
      <alignment vertical="center"/>
    </xf>
    <xf numFmtId="0" fontId="89" fillId="0" borderId="0" xfId="0" applyFont="1" applyAlignment="1">
      <alignment horizontal="justify" vertical="center" wrapText="1"/>
    </xf>
    <xf numFmtId="0" fontId="90" fillId="0" borderId="20" xfId="0" applyFont="1" applyBorder="1" applyAlignment="1">
      <alignment horizontal="justify" vertical="center" wrapText="1"/>
    </xf>
    <xf numFmtId="0" fontId="90" fillId="0" borderId="20" xfId="0" applyFont="1" applyBorder="1" applyAlignment="1">
      <alignment horizontal="left" vertical="center" wrapText="1" indent="1"/>
    </xf>
    <xf numFmtId="0" fontId="90" fillId="0" borderId="0" xfId="0" applyFont="1" applyAlignment="1">
      <alignment horizontal="justify" vertical="center" wrapText="1"/>
    </xf>
    <xf numFmtId="0" fontId="90" fillId="0" borderId="21" xfId="0" applyFont="1" applyBorder="1" applyAlignment="1">
      <alignment horizontal="justify" vertical="center" wrapText="1"/>
    </xf>
    <xf numFmtId="0" fontId="72" fillId="0" borderId="1" xfId="0" applyFont="1" applyBorder="1" applyAlignment="1">
      <alignment vertical="center" wrapText="1"/>
    </xf>
    <xf numFmtId="0" fontId="71" fillId="0" borderId="1" xfId="0" applyFont="1" applyBorder="1" applyAlignment="1">
      <alignment vertical="center" wrapText="1"/>
    </xf>
    <xf numFmtId="0" fontId="71" fillId="32" borderId="1" xfId="0" applyFont="1" applyFill="1" applyBorder="1" applyAlignment="1">
      <alignment horizontal="center" vertical="center" wrapText="1"/>
    </xf>
    <xf numFmtId="0" fontId="71" fillId="31" borderId="1" xfId="0" applyFont="1" applyFill="1" applyBorder="1" applyAlignment="1">
      <alignment vertical="center" wrapText="1"/>
    </xf>
    <xf numFmtId="49" fontId="71" fillId="31" borderId="1" xfId="0" applyNumberFormat="1" applyFont="1" applyFill="1" applyBorder="1" applyAlignment="1">
      <alignment vertical="center" wrapText="1"/>
    </xf>
    <xf numFmtId="0" fontId="71" fillId="30" borderId="1" xfId="0" applyFont="1" applyFill="1" applyBorder="1" applyAlignment="1">
      <alignment vertical="center" wrapText="1"/>
    </xf>
    <xf numFmtId="0" fontId="72" fillId="30" borderId="1" xfId="0" applyFont="1" applyFill="1" applyBorder="1" applyAlignment="1">
      <alignment vertical="center" wrapText="1"/>
    </xf>
    <xf numFmtId="0" fontId="72" fillId="0" borderId="1" xfId="0" applyNumberFormat="1" applyFont="1" applyBorder="1" applyAlignment="1">
      <alignment vertical="center" wrapText="1"/>
    </xf>
    <xf numFmtId="0" fontId="72" fillId="31" borderId="1" xfId="0" applyFont="1" applyFill="1" applyBorder="1" applyAlignment="1">
      <alignment vertical="center" wrapText="1"/>
    </xf>
    <xf numFmtId="0" fontId="71" fillId="3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wrapText="1"/>
    </xf>
    <xf numFmtId="0" fontId="77" fillId="30" borderId="22" xfId="0" applyFont="1" applyFill="1" applyBorder="1" applyAlignment="1">
      <alignment horizontal="center" vertical="center" wrapText="1"/>
    </xf>
    <xf numFmtId="0" fontId="75" fillId="0" borderId="0" xfId="0" applyFont="1" applyAlignment="1">
      <alignment vertical="center"/>
    </xf>
    <xf numFmtId="0" fontId="93" fillId="0" borderId="0" xfId="0" applyFont="1"/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8" fillId="0" borderId="0" xfId="0" applyFont="1" applyAlignment="1">
      <alignment vertical="center" wrapText="1"/>
    </xf>
    <xf numFmtId="0" fontId="69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49" fontId="69" fillId="3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69" fillId="0" borderId="0" xfId="0" applyFont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left" indent="5"/>
    </xf>
    <xf numFmtId="9" fontId="3" fillId="0" borderId="18" xfId="0" applyNumberFormat="1" applyFont="1" applyBorder="1" applyAlignment="1">
      <alignment horizontal="center" vertical="center" wrapText="1"/>
    </xf>
    <xf numFmtId="0" fontId="69" fillId="0" borderId="1" xfId="0" applyNumberFormat="1" applyFont="1" applyBorder="1" applyAlignment="1">
      <alignment vertical="top" wrapText="1"/>
    </xf>
    <xf numFmtId="0" fontId="102" fillId="0" borderId="1" xfId="0" applyFont="1" applyBorder="1" applyAlignment="1">
      <alignment horizontal="justify" vertical="top" wrapText="1"/>
    </xf>
    <xf numFmtId="0" fontId="102" fillId="30" borderId="1" xfId="0" applyFont="1" applyFill="1" applyBorder="1" applyAlignment="1">
      <alignment vertical="center" wrapText="1"/>
    </xf>
    <xf numFmtId="0" fontId="102" fillId="30" borderId="1" xfId="0" applyFont="1" applyFill="1" applyBorder="1" applyAlignment="1">
      <alignment horizontal="center" vertical="center" wrapText="1"/>
    </xf>
    <xf numFmtId="0" fontId="102" fillId="30" borderId="1" xfId="0" applyFont="1" applyFill="1" applyBorder="1" applyAlignment="1">
      <alignment horizontal="justify" vertical="center" wrapText="1"/>
    </xf>
    <xf numFmtId="0" fontId="102" fillId="30" borderId="0" xfId="0" applyFont="1" applyFill="1" applyBorder="1" applyAlignment="1">
      <alignment horizontal="justify" vertical="center" wrapText="1"/>
    </xf>
    <xf numFmtId="0" fontId="104" fillId="30" borderId="0" xfId="0" applyFont="1" applyFill="1" applyBorder="1" applyAlignment="1">
      <alignment horizontal="justify" vertical="top" wrapText="1"/>
    </xf>
    <xf numFmtId="0" fontId="94" fillId="30" borderId="4" xfId="0" applyFont="1" applyFill="1" applyBorder="1" applyAlignment="1">
      <alignment horizontal="justify" vertical="center" wrapText="1"/>
    </xf>
    <xf numFmtId="0" fontId="94" fillId="30" borderId="4" xfId="0" applyFont="1" applyFill="1" applyBorder="1" applyAlignment="1">
      <alignment horizontal="left"/>
    </xf>
    <xf numFmtId="0" fontId="94" fillId="30" borderId="1" xfId="0" applyFont="1" applyFill="1" applyBorder="1" applyAlignment="1">
      <alignment horizontal="justify" vertical="center" wrapText="1"/>
    </xf>
    <xf numFmtId="0" fontId="101" fillId="0" borderId="4" xfId="0" applyFont="1" applyBorder="1"/>
    <xf numFmtId="0" fontId="91" fillId="30" borderId="1" xfId="0" applyFont="1" applyFill="1" applyBorder="1" applyAlignment="1">
      <alignment horizontal="justify" vertical="center"/>
    </xf>
    <xf numFmtId="0" fontId="102" fillId="30" borderId="1" xfId="0" applyFont="1" applyFill="1" applyBorder="1" applyAlignment="1">
      <alignment horizontal="justify" wrapText="1"/>
    </xf>
    <xf numFmtId="0" fontId="101" fillId="0" borderId="1" xfId="0" applyFont="1" applyBorder="1"/>
    <xf numFmtId="0" fontId="106" fillId="0" borderId="1" xfId="0" applyFont="1" applyBorder="1" applyAlignment="1">
      <alignment vertical="center" wrapText="1"/>
    </xf>
    <xf numFmtId="0" fontId="107" fillId="0" borderId="1" xfId="0" applyFont="1" applyBorder="1" applyAlignment="1">
      <alignment vertical="center" wrapText="1"/>
    </xf>
    <xf numFmtId="0" fontId="7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1" fillId="3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1" fillId="31" borderId="1" xfId="0" applyFont="1" applyFill="1" applyBorder="1" applyAlignment="1">
      <alignment vertical="center" wrapText="1"/>
    </xf>
    <xf numFmtId="0" fontId="72" fillId="0" borderId="1" xfId="0" applyFont="1" applyBorder="1" applyAlignment="1">
      <alignment vertical="center" wrapText="1"/>
    </xf>
    <xf numFmtId="4" fontId="0" fillId="0" borderId="4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" fontId="0" fillId="0" borderId="2" xfId="0" applyNumberFormat="1" applyFill="1" applyBorder="1" applyAlignment="1">
      <alignment horizontal="right" wrapText="1"/>
    </xf>
    <xf numFmtId="9" fontId="0" fillId="0" borderId="4" xfId="0" applyNumberFormat="1" applyBorder="1" applyAlignment="1">
      <alignment horizontal="right" wrapText="1"/>
    </xf>
    <xf numFmtId="9" fontId="0" fillId="0" borderId="2" xfId="0" applyNumberFormat="1" applyBorder="1" applyAlignment="1">
      <alignment horizontal="right" wrapText="1"/>
    </xf>
    <xf numFmtId="0" fontId="77" fillId="0" borderId="0" xfId="0" applyFont="1" applyBorder="1" applyAlignment="1">
      <alignment horizontal="center"/>
    </xf>
    <xf numFmtId="0" fontId="92" fillId="0" borderId="0" xfId="0" applyFont="1" applyBorder="1" applyAlignment="1">
      <alignment horizontal="center"/>
    </xf>
    <xf numFmtId="0" fontId="102" fillId="0" borderId="1" xfId="0" applyFont="1" applyBorder="1" applyAlignment="1">
      <alignment horizontal="justify" vertical="top" wrapText="1"/>
    </xf>
    <xf numFmtId="0" fontId="102" fillId="0" borderId="4" xfId="0" applyFont="1" applyBorder="1" applyAlignment="1">
      <alignment horizontal="justify" vertical="top" wrapText="1"/>
    </xf>
    <xf numFmtId="0" fontId="74" fillId="0" borderId="0" xfId="0" applyFont="1" applyBorder="1" applyAlignment="1">
      <alignment horizontal="justify"/>
    </xf>
    <xf numFmtId="0" fontId="0" fillId="0" borderId="0" xfId="0" applyBorder="1" applyAlignment="1"/>
    <xf numFmtId="0" fontId="89" fillId="0" borderId="22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2" xfId="0" applyFont="1" applyBorder="1" applyAlignment="1">
      <alignment horizontal="justify" vertical="center"/>
    </xf>
    <xf numFmtId="0" fontId="89" fillId="0" borderId="20" xfId="0" applyFont="1" applyBorder="1" applyAlignment="1">
      <alignment horizontal="justify" vertical="center"/>
    </xf>
    <xf numFmtId="0" fontId="80" fillId="0" borderId="22" xfId="0" applyFont="1" applyBorder="1" applyAlignment="1">
      <alignment vertical="center"/>
    </xf>
    <xf numFmtId="0" fontId="80" fillId="0" borderId="20" xfId="0" applyFont="1" applyBorder="1" applyAlignment="1">
      <alignment vertical="center"/>
    </xf>
    <xf numFmtId="0" fontId="87" fillId="0" borderId="0" xfId="0" applyFont="1" applyBorder="1" applyAlignment="1">
      <alignment horizontal="center" vertical="center" wrapText="1"/>
    </xf>
    <xf numFmtId="0" fontId="91" fillId="0" borderId="0" xfId="0" applyFont="1" applyAlignment="1">
      <alignment horizontal="justify" vertical="center"/>
    </xf>
    <xf numFmtId="0" fontId="0" fillId="0" borderId="0" xfId="0" applyAlignment="1"/>
    <xf numFmtId="0" fontId="89" fillId="0" borderId="23" xfId="0" applyFont="1" applyBorder="1" applyAlignment="1">
      <alignment horizontal="center" vertical="center"/>
    </xf>
    <xf numFmtId="0" fontId="89" fillId="0" borderId="23" xfId="0" applyFont="1" applyBorder="1" applyAlignment="1">
      <alignment horizontal="justify" vertical="center" wrapText="1"/>
    </xf>
    <xf numFmtId="0" fontId="89" fillId="0" borderId="20" xfId="0" applyFont="1" applyBorder="1" applyAlignment="1">
      <alignment horizontal="justify" vertical="center" wrapText="1"/>
    </xf>
    <xf numFmtId="0" fontId="80" fillId="0" borderId="23" xfId="0" applyFont="1" applyBorder="1" applyAlignment="1">
      <alignment vertical="center"/>
    </xf>
    <xf numFmtId="0" fontId="89" fillId="0" borderId="23" xfId="0" applyFont="1" applyBorder="1" applyAlignment="1">
      <alignment horizontal="justify" vertical="center"/>
    </xf>
    <xf numFmtId="0" fontId="89" fillId="0" borderId="23" xfId="0" applyFont="1" applyBorder="1" applyAlignment="1">
      <alignment vertical="center"/>
    </xf>
    <xf numFmtId="0" fontId="89" fillId="0" borderId="20" xfId="0" applyFont="1" applyBorder="1" applyAlignment="1">
      <alignment vertical="center"/>
    </xf>
    <xf numFmtId="0" fontId="90" fillId="0" borderId="23" xfId="0" applyFont="1" applyBorder="1" applyAlignment="1">
      <alignment vertical="center" wrapText="1"/>
    </xf>
    <xf numFmtId="0" fontId="90" fillId="0" borderId="20" xfId="0" applyFont="1" applyBorder="1" applyAlignment="1">
      <alignment vertical="center" wrapText="1"/>
    </xf>
    <xf numFmtId="0" fontId="90" fillId="0" borderId="21" xfId="0" applyFont="1" applyBorder="1" applyAlignment="1">
      <alignment vertical="center" wrapText="1"/>
    </xf>
    <xf numFmtId="0" fontId="89" fillId="0" borderId="21" xfId="0" applyFont="1" applyBorder="1" applyAlignment="1">
      <alignment horizontal="center" vertical="center"/>
    </xf>
    <xf numFmtId="0" fontId="89" fillId="0" borderId="17" xfId="0" applyFont="1" applyBorder="1" applyAlignment="1">
      <alignment vertical="center"/>
    </xf>
    <xf numFmtId="0" fontId="109" fillId="0" borderId="0" xfId="0" applyFont="1" applyAlignment="1">
      <alignment wrapText="1"/>
    </xf>
    <xf numFmtId="0" fontId="110" fillId="0" borderId="1" xfId="0" applyFont="1" applyBorder="1" applyAlignment="1">
      <alignment vertical="center" wrapText="1"/>
    </xf>
    <xf numFmtId="0" fontId="103" fillId="0" borderId="4" xfId="0" applyFont="1" applyBorder="1" applyAlignment="1">
      <alignment horizontal="left" vertical="top" wrapText="1"/>
    </xf>
    <xf numFmtId="0" fontId="103" fillId="0" borderId="5" xfId="0" applyFont="1" applyBorder="1" applyAlignment="1">
      <alignment horizontal="left" vertical="top" wrapText="1"/>
    </xf>
    <xf numFmtId="0" fontId="111" fillId="0" borderId="1" xfId="0" applyFont="1" applyBorder="1" applyAlignment="1">
      <alignment horizontal="justify" vertical="top" wrapText="1"/>
    </xf>
    <xf numFmtId="0" fontId="112" fillId="0" borderId="3" xfId="0" applyFont="1" applyBorder="1" applyAlignment="1">
      <alignment vertical="center"/>
    </xf>
    <xf numFmtId="0" fontId="113" fillId="0" borderId="3" xfId="0" applyFont="1" applyBorder="1"/>
    <xf numFmtId="0" fontId="110" fillId="0" borderId="3" xfId="0" applyFont="1" applyBorder="1"/>
  </cellXfs>
  <cellStyles count="781">
    <cellStyle name="_МКБ - средства под финансирование  (2)" xfId="1"/>
    <cellStyle name="_Нарушения по ПР,ПН" xfId="2"/>
    <cellStyle name="_ПСК" xfId="3"/>
    <cellStyle name="_Суммы под облигации" xfId="4"/>
    <cellStyle name="_Транши факт (4)" xfId="5"/>
    <cellStyle name="_Финансирование 4 квартала - 2009 год" xfId="6"/>
    <cellStyle name="=C:\WINNT35\SYSTEM32\COMMAND.COM" xfId="7"/>
    <cellStyle name="=C:\WINNT35\SYSTEM32\COMMAND.COM 2" xfId="8"/>
    <cellStyle name="1Normal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Акцент1 2" xfId="16"/>
    <cellStyle name="20% - Акцент1 2 2" xfId="17"/>
    <cellStyle name="20% - Акцент1 2 3" xfId="18"/>
    <cellStyle name="20% - Акцент1 2 4" xfId="19"/>
    <cellStyle name="20% - Акцент1 2 5" xfId="20"/>
    <cellStyle name="20% - Акцент1 2_Strategy 2010-2015" xfId="21"/>
    <cellStyle name="20% - Акцент1 3" xfId="22"/>
    <cellStyle name="20% - Акцент1 4" xfId="23"/>
    <cellStyle name="20% - Акцент1 5" xfId="24"/>
    <cellStyle name="20% - Акцент1 6" xfId="25"/>
    <cellStyle name="20% - Акцент1 7" xfId="26"/>
    <cellStyle name="20% - Акцент2 2" xfId="27"/>
    <cellStyle name="20% - Акцент2 2 2" xfId="28"/>
    <cellStyle name="20% - Акцент2 2 3" xfId="29"/>
    <cellStyle name="20% - Акцент2 2 4" xfId="30"/>
    <cellStyle name="20% - Акцент2 2 5" xfId="31"/>
    <cellStyle name="20% - Акцент2 2_Strategy 2010-2015" xfId="32"/>
    <cellStyle name="20% - Акцент2 3" xfId="33"/>
    <cellStyle name="20% - Акцент2 4" xfId="34"/>
    <cellStyle name="20% - Акцент2 5" xfId="35"/>
    <cellStyle name="20% - Акцент2 6" xfId="36"/>
    <cellStyle name="20% - Акцент2 7" xfId="37"/>
    <cellStyle name="20% - Акцент3 2" xfId="38"/>
    <cellStyle name="20% - Акцент3 2 2" xfId="39"/>
    <cellStyle name="20% - Акцент3 2 3" xfId="40"/>
    <cellStyle name="20% - Акцент3 2 4" xfId="41"/>
    <cellStyle name="20% - Акцент3 2 5" xfId="42"/>
    <cellStyle name="20% - Акцент3 2_Strategy 2010-2015" xfId="43"/>
    <cellStyle name="20% - Акцент3 3" xfId="44"/>
    <cellStyle name="20% - Акцент3 4" xfId="45"/>
    <cellStyle name="20% - Акцент3 5" xfId="46"/>
    <cellStyle name="20% - Акцент3 6" xfId="47"/>
    <cellStyle name="20% - Акцент3 7" xfId="48"/>
    <cellStyle name="20% - Акцент4 2" xfId="49"/>
    <cellStyle name="20% - Акцент4 2 2" xfId="50"/>
    <cellStyle name="20% - Акцент4 2 3" xfId="51"/>
    <cellStyle name="20% - Акцент4 2 4" xfId="52"/>
    <cellStyle name="20% - Акцент4 2 5" xfId="53"/>
    <cellStyle name="20% - Акцент4 2_Strategy 2010-2015" xfId="54"/>
    <cellStyle name="20% - Акцент4 3" xfId="55"/>
    <cellStyle name="20% - Акцент4 4" xfId="56"/>
    <cellStyle name="20% - Акцент4 5" xfId="57"/>
    <cellStyle name="20% - Акцент4 6" xfId="58"/>
    <cellStyle name="20% - Акцент4 7" xfId="59"/>
    <cellStyle name="20% - Акцент5 2" xfId="60"/>
    <cellStyle name="20% - Акцент5 2 2" xfId="61"/>
    <cellStyle name="20% - Акцент5 2 3" xfId="62"/>
    <cellStyle name="20% - Акцент5 2 4" xfId="63"/>
    <cellStyle name="20% - Акцент5 2 5" xfId="64"/>
    <cellStyle name="20% - Акцент5 2_Strategy 2010-2015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70"/>
    <cellStyle name="20% - Акцент6 2" xfId="71"/>
    <cellStyle name="20% - Акцент6 2 2" xfId="72"/>
    <cellStyle name="20% - Акцент6 2 3" xfId="73"/>
    <cellStyle name="20% - Акцент6 2 4" xfId="74"/>
    <cellStyle name="20% - Акцент6 2 5" xfId="75"/>
    <cellStyle name="20% - Акцент6 2_Strategy 2010-2015" xfId="76"/>
    <cellStyle name="20% - Акцент6 3" xfId="77"/>
    <cellStyle name="20% - Акцент6 4" xfId="78"/>
    <cellStyle name="20% - Акцент6 5" xfId="79"/>
    <cellStyle name="20% - Акцент6 6" xfId="80"/>
    <cellStyle name="20% - Акцент6 7" xfId="81"/>
    <cellStyle name="40% - Accent1" xfId="82"/>
    <cellStyle name="40% - Accent2" xfId="83"/>
    <cellStyle name="40% - Accent3" xfId="84"/>
    <cellStyle name="40% - Accent4" xfId="85"/>
    <cellStyle name="40% - Accent5" xfId="86"/>
    <cellStyle name="40% - Accent6" xfId="87"/>
    <cellStyle name="40% - Акцент1 2" xfId="88"/>
    <cellStyle name="40% - Акцент1 2 2" xfId="89"/>
    <cellStyle name="40% - Акцент1 2 3" xfId="90"/>
    <cellStyle name="40% - Акцент1 2 4" xfId="91"/>
    <cellStyle name="40% - Акцент1 2 5" xfId="92"/>
    <cellStyle name="40% - Акцент1 2_Strategy 2010-2015" xfId="93"/>
    <cellStyle name="40% - Акцент1 3" xfId="94"/>
    <cellStyle name="40% - Акцент1 4" xfId="95"/>
    <cellStyle name="40% - Акцент1 5" xfId="96"/>
    <cellStyle name="40% - Акцент1 6" xfId="97"/>
    <cellStyle name="40% - Акцент1 7" xfId="98"/>
    <cellStyle name="40% - Акцент2 2" xfId="99"/>
    <cellStyle name="40% - Акцент2 2 2" xfId="100"/>
    <cellStyle name="40% - Акцент2 2 3" xfId="101"/>
    <cellStyle name="40% - Акцент2 2 4" xfId="102"/>
    <cellStyle name="40% - Акцент2 2 5" xfId="103"/>
    <cellStyle name="40% - Акцент2 2_Strategy 2010-2015" xfId="104"/>
    <cellStyle name="40% - Акцент2 3" xfId="105"/>
    <cellStyle name="40% - Акцент2 4" xfId="106"/>
    <cellStyle name="40% - Акцент2 5" xfId="107"/>
    <cellStyle name="40% - Акцент2 6" xfId="108"/>
    <cellStyle name="40% - Акцент2 7" xfId="109"/>
    <cellStyle name="40% - Акцент3 2" xfId="110"/>
    <cellStyle name="40% - Акцент3 2 2" xfId="111"/>
    <cellStyle name="40% - Акцент3 2 3" xfId="112"/>
    <cellStyle name="40% - Акцент3 2 4" xfId="113"/>
    <cellStyle name="40% - Акцент3 2 5" xfId="114"/>
    <cellStyle name="40% - Акцент3 2_Strategy 2010-2015" xfId="115"/>
    <cellStyle name="40% - Акцент3 3" xfId="116"/>
    <cellStyle name="40% - Акцент3 4" xfId="117"/>
    <cellStyle name="40% - Акцент3 5" xfId="118"/>
    <cellStyle name="40% - Акцент3 6" xfId="119"/>
    <cellStyle name="40% - Акцент3 7" xfId="120"/>
    <cellStyle name="40% - Акцент4 2" xfId="121"/>
    <cellStyle name="40% - Акцент4 2 2" xfId="122"/>
    <cellStyle name="40% - Акцент4 2 3" xfId="123"/>
    <cellStyle name="40% - Акцент4 2 4" xfId="124"/>
    <cellStyle name="40% - Акцент4 2 5" xfId="125"/>
    <cellStyle name="40% - Акцент4 2_Strategy 2010-2015" xfId="126"/>
    <cellStyle name="40% - Акцент4 3" xfId="127"/>
    <cellStyle name="40% - Акцент4 4" xfId="128"/>
    <cellStyle name="40% - Акцент4 5" xfId="129"/>
    <cellStyle name="40% - Акцент4 6" xfId="130"/>
    <cellStyle name="40% - Акцент4 7" xfId="131"/>
    <cellStyle name="40% - Акцент5 2" xfId="132"/>
    <cellStyle name="40% - Акцент5 2 2" xfId="133"/>
    <cellStyle name="40% - Акцент5 2 3" xfId="134"/>
    <cellStyle name="40% - Акцент5 2 4" xfId="135"/>
    <cellStyle name="40% - Акцент5 2 5" xfId="136"/>
    <cellStyle name="40% - Акцент5 2_Strategy 2010-2015" xfId="137"/>
    <cellStyle name="40% - Акцент5 3" xfId="138"/>
    <cellStyle name="40% - Акцент5 4" xfId="139"/>
    <cellStyle name="40% - Акцент5 5" xfId="140"/>
    <cellStyle name="40% - Акцент5 6" xfId="141"/>
    <cellStyle name="40% - Акцент5 7" xfId="142"/>
    <cellStyle name="40% - Акцент6 2" xfId="143"/>
    <cellStyle name="40% - Акцент6 2 2" xfId="144"/>
    <cellStyle name="40% - Акцент6 2 3" xfId="145"/>
    <cellStyle name="40% - Акцент6 2 4" xfId="146"/>
    <cellStyle name="40% - Акцент6 2 5" xfId="147"/>
    <cellStyle name="40% - Акцент6 2_Strategy 2010-2015" xfId="148"/>
    <cellStyle name="40% - Акцент6 3" xfId="149"/>
    <cellStyle name="40% - Акцент6 4" xfId="150"/>
    <cellStyle name="40% - Акцент6 5" xfId="151"/>
    <cellStyle name="40% - Акцент6 6" xfId="152"/>
    <cellStyle name="40% - Акцент6 7" xfId="153"/>
    <cellStyle name="60% - Accent1" xfId="154"/>
    <cellStyle name="60% - Accent2" xfId="155"/>
    <cellStyle name="60% - Accent3" xfId="156"/>
    <cellStyle name="60% - Accent4" xfId="157"/>
    <cellStyle name="60% - Accent5" xfId="158"/>
    <cellStyle name="60% - Accent6" xfId="159"/>
    <cellStyle name="60% - Акцент1 2" xfId="160"/>
    <cellStyle name="60% - Акцент1 2 2" xfId="161"/>
    <cellStyle name="60% - Акцент1 2 3" xfId="162"/>
    <cellStyle name="60% - Акцент1 2 4" xfId="163"/>
    <cellStyle name="60% - Акцент1 2 5" xfId="164"/>
    <cellStyle name="60% - Акцент1 3" xfId="165"/>
    <cellStyle name="60% - Акцент1 4" xfId="166"/>
    <cellStyle name="60% - Акцент1 5" xfId="167"/>
    <cellStyle name="60% - Акцент1 6" xfId="168"/>
    <cellStyle name="60% - Акцент1 7" xfId="169"/>
    <cellStyle name="60% - Акцент2 2" xfId="170"/>
    <cellStyle name="60% - Акцент2 2 2" xfId="171"/>
    <cellStyle name="60% - Акцент2 2 3" xfId="172"/>
    <cellStyle name="60% - Акцент2 2 4" xfId="173"/>
    <cellStyle name="60% - Акцент2 2 5" xfId="174"/>
    <cellStyle name="60% - Акцент2 3" xfId="175"/>
    <cellStyle name="60% - Акцент2 4" xfId="176"/>
    <cellStyle name="60% - Акцент2 5" xfId="177"/>
    <cellStyle name="60% - Акцент2 6" xfId="178"/>
    <cellStyle name="60% - Акцент2 7" xfId="179"/>
    <cellStyle name="60% - Акцент3 2" xfId="180"/>
    <cellStyle name="60% - Акцент3 2 2" xfId="181"/>
    <cellStyle name="60% - Акцент3 2 3" xfId="182"/>
    <cellStyle name="60% - Акцент3 2 4" xfId="183"/>
    <cellStyle name="60% - Акцент3 2 5" xfId="184"/>
    <cellStyle name="60% - Акцент3 3" xfId="185"/>
    <cellStyle name="60% - Акцент3 4" xfId="186"/>
    <cellStyle name="60% - Акцент3 5" xfId="187"/>
    <cellStyle name="60% - Акцент3 6" xfId="188"/>
    <cellStyle name="60% - Акцент3 7" xfId="189"/>
    <cellStyle name="60% - Акцент4 2" xfId="190"/>
    <cellStyle name="60% - Акцент4 2 2" xfId="191"/>
    <cellStyle name="60% - Акцент4 2 3" xfId="192"/>
    <cellStyle name="60% - Акцент4 2 4" xfId="193"/>
    <cellStyle name="60% - Акцент4 2 5" xfId="194"/>
    <cellStyle name="60% - Акцент4 3" xfId="195"/>
    <cellStyle name="60% - Акцент4 4" xfId="196"/>
    <cellStyle name="60% - Акцент4 5" xfId="197"/>
    <cellStyle name="60% - Акцент4 6" xfId="198"/>
    <cellStyle name="60% - Акцент4 7" xfId="199"/>
    <cellStyle name="60% - Акцент5 2" xfId="200"/>
    <cellStyle name="60% - Акцент5 2 2" xfId="201"/>
    <cellStyle name="60% - Акцент5 2 3" xfId="202"/>
    <cellStyle name="60% - Акцент5 2 4" xfId="203"/>
    <cellStyle name="60% - Акцент5 2 5" xfId="204"/>
    <cellStyle name="60% - Акцент5 3" xfId="205"/>
    <cellStyle name="60% - Акцент5 4" xfId="206"/>
    <cellStyle name="60% - Акцент5 5" xfId="207"/>
    <cellStyle name="60% - Акцент5 6" xfId="208"/>
    <cellStyle name="60% - Акцент5 7" xfId="209"/>
    <cellStyle name="60% - Акцент6 2" xfId="210"/>
    <cellStyle name="60% - Акцент6 2 2" xfId="211"/>
    <cellStyle name="60% - Акцент6 2 3" xfId="212"/>
    <cellStyle name="60% - Акцент6 2 4" xfId="213"/>
    <cellStyle name="60% - Акцент6 2 5" xfId="214"/>
    <cellStyle name="60% - Акцент6 3" xfId="215"/>
    <cellStyle name="60% - Акцент6 4" xfId="216"/>
    <cellStyle name="60% - Акцент6 5" xfId="217"/>
    <cellStyle name="60% - Акцент6 6" xfId="218"/>
    <cellStyle name="60% - Акцент6 7" xfId="219"/>
    <cellStyle name="Accent1" xfId="220"/>
    <cellStyle name="Accent2" xfId="221"/>
    <cellStyle name="Accent3" xfId="222"/>
    <cellStyle name="Accent4" xfId="223"/>
    <cellStyle name="Accent5" xfId="224"/>
    <cellStyle name="Accent6" xfId="225"/>
    <cellStyle name="Bad" xfId="226"/>
    <cellStyle name="Calculation" xfId="227"/>
    <cellStyle name="Check Cell" xfId="228"/>
    <cellStyle name="Comma_CompTransactions190702" xfId="229"/>
    <cellStyle name="Explanatory Text" xfId="230"/>
    <cellStyle name="Followed Hyperlink_2010_06_07 manganese.xls" xfId="231"/>
    <cellStyle name="Good" xfId="232"/>
    <cellStyle name="headerStyle" xfId="233"/>
    <cellStyle name="Heading 1" xfId="234"/>
    <cellStyle name="Heading 2" xfId="235"/>
    <cellStyle name="Heading 3" xfId="236"/>
    <cellStyle name="Heading 4" xfId="237"/>
    <cellStyle name="Hyperlink_2010_06_07 manganese.xls" xfId="238"/>
    <cellStyle name="Input" xfId="239"/>
    <cellStyle name="Jahreszahlen" xfId="240"/>
    <cellStyle name="Linked Cell" xfId="241"/>
    <cellStyle name="Neutral" xfId="242"/>
    <cellStyle name="Norma11l" xfId="243"/>
    <cellStyle name="Normal" xfId="244"/>
    <cellStyle name="Note" xfId="245"/>
    <cellStyle name="Output" xfId="246"/>
    <cellStyle name="S0" xfId="247"/>
    <cellStyle name="S0 2" xfId="248"/>
    <cellStyle name="S0 3" xfId="249"/>
    <cellStyle name="S0_2011 (1)" xfId="250"/>
    <cellStyle name="S1" xfId="251"/>
    <cellStyle name="S1 2" xfId="252"/>
    <cellStyle name="S1 3" xfId="253"/>
    <cellStyle name="S1_1 полугодие 2010" xfId="254"/>
    <cellStyle name="S10" xfId="255"/>
    <cellStyle name="S10 2" xfId="256"/>
    <cellStyle name="S10 3" xfId="257"/>
    <cellStyle name="S10 4" xfId="258"/>
    <cellStyle name="S10_2011 (1)" xfId="259"/>
    <cellStyle name="S11" xfId="260"/>
    <cellStyle name="S11 2" xfId="261"/>
    <cellStyle name="S11 3" xfId="262"/>
    <cellStyle name="S12" xfId="263"/>
    <cellStyle name="S12 2" xfId="264"/>
    <cellStyle name="S12 3" xfId="265"/>
    <cellStyle name="S13" xfId="266"/>
    <cellStyle name="S13 2" xfId="267"/>
    <cellStyle name="S13 3" xfId="268"/>
    <cellStyle name="S14" xfId="269"/>
    <cellStyle name="S14 2" xfId="270"/>
    <cellStyle name="S15" xfId="271"/>
    <cellStyle name="S15 2" xfId="272"/>
    <cellStyle name="S15 3" xfId="273"/>
    <cellStyle name="S16" xfId="274"/>
    <cellStyle name="S16 2" xfId="275"/>
    <cellStyle name="S16 3" xfId="276"/>
    <cellStyle name="S17" xfId="277"/>
    <cellStyle name="S17 2" xfId="278"/>
    <cellStyle name="S17 3" xfId="279"/>
    <cellStyle name="S18" xfId="280"/>
    <cellStyle name="S18 2" xfId="281"/>
    <cellStyle name="S18 3" xfId="282"/>
    <cellStyle name="S19" xfId="283"/>
    <cellStyle name="S19 2" xfId="284"/>
    <cellStyle name="S19 3" xfId="285"/>
    <cellStyle name="S2" xfId="286"/>
    <cellStyle name="S2 2" xfId="287"/>
    <cellStyle name="S2 3" xfId="288"/>
    <cellStyle name="S2_1 полугодие 2010" xfId="289"/>
    <cellStyle name="S20" xfId="290"/>
    <cellStyle name="S20 2" xfId="291"/>
    <cellStyle name="S20 3" xfId="292"/>
    <cellStyle name="S21" xfId="293"/>
    <cellStyle name="S21 2" xfId="294"/>
    <cellStyle name="S22" xfId="295"/>
    <cellStyle name="S22 2" xfId="296"/>
    <cellStyle name="S23" xfId="297"/>
    <cellStyle name="S24" xfId="298"/>
    <cellStyle name="S25" xfId="299"/>
    <cellStyle name="S26" xfId="300"/>
    <cellStyle name="S27" xfId="301"/>
    <cellStyle name="S28" xfId="302"/>
    <cellStyle name="S3" xfId="303"/>
    <cellStyle name="S3 2" xfId="304"/>
    <cellStyle name="S4" xfId="305"/>
    <cellStyle name="S4 2" xfId="306"/>
    <cellStyle name="S4 3" xfId="307"/>
    <cellStyle name="S4 4" xfId="308"/>
    <cellStyle name="S4 5" xfId="309"/>
    <cellStyle name="S4_1 полугодие 2010" xfId="310"/>
    <cellStyle name="S5" xfId="311"/>
    <cellStyle name="S5 2" xfId="312"/>
    <cellStyle name="S5 3" xfId="313"/>
    <cellStyle name="S5 4" xfId="314"/>
    <cellStyle name="S5_1 полугодие 2010" xfId="315"/>
    <cellStyle name="S6" xfId="316"/>
    <cellStyle name="S6 2" xfId="317"/>
    <cellStyle name="S6 3" xfId="318"/>
    <cellStyle name="S6 4" xfId="319"/>
    <cellStyle name="S6_1 полугодие 2010" xfId="320"/>
    <cellStyle name="S7" xfId="321"/>
    <cellStyle name="S7 2" xfId="322"/>
    <cellStyle name="S7 3" xfId="323"/>
    <cellStyle name="S7 4" xfId="324"/>
    <cellStyle name="S7_2011 (1)" xfId="325"/>
    <cellStyle name="S8" xfId="326"/>
    <cellStyle name="S8 2" xfId="327"/>
    <cellStyle name="S8 3" xfId="328"/>
    <cellStyle name="S8_2011 (1)" xfId="329"/>
    <cellStyle name="S9" xfId="330"/>
    <cellStyle name="S9 2" xfId="331"/>
    <cellStyle name="S9 3" xfId="332"/>
    <cellStyle name="S9 4" xfId="333"/>
    <cellStyle name="S9_1 полугодие 2010" xfId="334"/>
    <cellStyle name="Style 1" xfId="335"/>
    <cellStyle name="Title" xfId="336"/>
    <cellStyle name="Total" xfId="337"/>
    <cellStyle name="Warning Text" xfId="338"/>
    <cellStyle name="Акцент1 2" xfId="339"/>
    <cellStyle name="Акцент1 2 2" xfId="340"/>
    <cellStyle name="Акцент1 2 3" xfId="341"/>
    <cellStyle name="Акцент1 2 4" xfId="342"/>
    <cellStyle name="Акцент1 2 5" xfId="343"/>
    <cellStyle name="Акцент1 3" xfId="344"/>
    <cellStyle name="Акцент1 4" xfId="345"/>
    <cellStyle name="Акцент1 5" xfId="346"/>
    <cellStyle name="Акцент1 6" xfId="347"/>
    <cellStyle name="Акцент1 7" xfId="348"/>
    <cellStyle name="Акцент2 2" xfId="349"/>
    <cellStyle name="Акцент2 2 2" xfId="350"/>
    <cellStyle name="Акцент2 2 3" xfId="351"/>
    <cellStyle name="Акцент2 2 4" xfId="352"/>
    <cellStyle name="Акцент2 2 5" xfId="353"/>
    <cellStyle name="Акцент2 3" xfId="354"/>
    <cellStyle name="Акцент2 4" xfId="355"/>
    <cellStyle name="Акцент2 5" xfId="356"/>
    <cellStyle name="Акцент2 6" xfId="357"/>
    <cellStyle name="Акцент2 7" xfId="358"/>
    <cellStyle name="Акцент3 2" xfId="359"/>
    <cellStyle name="Акцент3 2 2" xfId="360"/>
    <cellStyle name="Акцент3 2 3" xfId="361"/>
    <cellStyle name="Акцент3 2 4" xfId="362"/>
    <cellStyle name="Акцент3 2 5" xfId="363"/>
    <cellStyle name="Акцент3 3" xfId="364"/>
    <cellStyle name="Акцент3 4" xfId="365"/>
    <cellStyle name="Акцент3 5" xfId="366"/>
    <cellStyle name="Акцент3 6" xfId="367"/>
    <cellStyle name="Акцент3 7" xfId="368"/>
    <cellStyle name="Акцент4 2" xfId="369"/>
    <cellStyle name="Акцент4 2 2" xfId="370"/>
    <cellStyle name="Акцент4 2 3" xfId="371"/>
    <cellStyle name="Акцент4 2 4" xfId="372"/>
    <cellStyle name="Акцент4 2 5" xfId="373"/>
    <cellStyle name="Акцент4 3" xfId="374"/>
    <cellStyle name="Акцент4 4" xfId="375"/>
    <cellStyle name="Акцент4 5" xfId="376"/>
    <cellStyle name="Акцент4 6" xfId="377"/>
    <cellStyle name="Акцент4 7" xfId="378"/>
    <cellStyle name="Акцент5 2" xfId="379"/>
    <cellStyle name="Акцент5 2 2" xfId="380"/>
    <cellStyle name="Акцент5 2 3" xfId="381"/>
    <cellStyle name="Акцент5 2 4" xfId="382"/>
    <cellStyle name="Акцент5 2 5" xfId="383"/>
    <cellStyle name="Акцент5 3" xfId="384"/>
    <cellStyle name="Акцент5 4" xfId="385"/>
    <cellStyle name="Акцент5 5" xfId="386"/>
    <cellStyle name="Акцент5 6" xfId="387"/>
    <cellStyle name="Акцент5 7" xfId="388"/>
    <cellStyle name="Акцент6 2" xfId="389"/>
    <cellStyle name="Акцент6 2 2" xfId="390"/>
    <cellStyle name="Акцент6 2 3" xfId="391"/>
    <cellStyle name="Акцент6 2 4" xfId="392"/>
    <cellStyle name="Акцент6 2 5" xfId="393"/>
    <cellStyle name="Акцент6 3" xfId="394"/>
    <cellStyle name="Акцент6 4" xfId="395"/>
    <cellStyle name="Акцент6 5" xfId="396"/>
    <cellStyle name="Акцент6 6" xfId="397"/>
    <cellStyle name="Акцент6 7" xfId="398"/>
    <cellStyle name="Ввод  2" xfId="399"/>
    <cellStyle name="Ввод  2 2" xfId="400"/>
    <cellStyle name="Ввод  2 3" xfId="401"/>
    <cellStyle name="Ввод  2 4" xfId="402"/>
    <cellStyle name="Ввод  2 5" xfId="403"/>
    <cellStyle name="Ввод  2_Strategy 2010-2015" xfId="404"/>
    <cellStyle name="Ввод  3" xfId="405"/>
    <cellStyle name="Ввод  4" xfId="406"/>
    <cellStyle name="Ввод  5" xfId="407"/>
    <cellStyle name="Ввод  6" xfId="408"/>
    <cellStyle name="Ввод  7" xfId="409"/>
    <cellStyle name="Вывод 2" xfId="410"/>
    <cellStyle name="Вывод 2 2" xfId="411"/>
    <cellStyle name="Вывод 2 3" xfId="412"/>
    <cellStyle name="Вывод 2 4" xfId="413"/>
    <cellStyle name="Вывод 2 5" xfId="414"/>
    <cellStyle name="Вывод 2_Strategy 2010-2015" xfId="415"/>
    <cellStyle name="Вывод 3" xfId="416"/>
    <cellStyle name="Вывод 4" xfId="417"/>
    <cellStyle name="Вывод 5" xfId="418"/>
    <cellStyle name="Вывод 6" xfId="419"/>
    <cellStyle name="Вывод 7" xfId="420"/>
    <cellStyle name="Вычисление 2" xfId="421"/>
    <cellStyle name="Вычисление 2 2" xfId="422"/>
    <cellStyle name="Вычисление 2 3" xfId="423"/>
    <cellStyle name="Вычисление 2 4" xfId="424"/>
    <cellStyle name="Вычисление 2 5" xfId="425"/>
    <cellStyle name="Вычисление 2_Strategy 2010-2015" xfId="426"/>
    <cellStyle name="Вычисление 3" xfId="427"/>
    <cellStyle name="Вычисление 4" xfId="428"/>
    <cellStyle name="Вычисление 5" xfId="429"/>
    <cellStyle name="Вычисление 6" xfId="430"/>
    <cellStyle name="Вычисление 7" xfId="431"/>
    <cellStyle name="Гиперссылка 2" xfId="432"/>
    <cellStyle name="Заголовок 1 2" xfId="433"/>
    <cellStyle name="Заголовок 1 2 2" xfId="434"/>
    <cellStyle name="Заголовок 1 2 3" xfId="435"/>
    <cellStyle name="Заголовок 1 2 4" xfId="436"/>
    <cellStyle name="Заголовок 1 2 5" xfId="437"/>
    <cellStyle name="Заголовок 1 2_Strategy 2010-2015" xfId="438"/>
    <cellStyle name="Заголовок 1 3" xfId="439"/>
    <cellStyle name="Заголовок 1 4" xfId="440"/>
    <cellStyle name="Заголовок 1 5" xfId="441"/>
    <cellStyle name="Заголовок 1 6" xfId="442"/>
    <cellStyle name="Заголовок 1 7" xfId="443"/>
    <cellStyle name="Заголовок 2 2" xfId="444"/>
    <cellStyle name="Заголовок 2 2 2" xfId="445"/>
    <cellStyle name="Заголовок 2 2 3" xfId="446"/>
    <cellStyle name="Заголовок 2 2 4" xfId="447"/>
    <cellStyle name="Заголовок 2 2 5" xfId="448"/>
    <cellStyle name="Заголовок 2 2_Strategy 2010-2015" xfId="449"/>
    <cellStyle name="Заголовок 2 3" xfId="450"/>
    <cellStyle name="Заголовок 2 4" xfId="451"/>
    <cellStyle name="Заголовок 2 5" xfId="452"/>
    <cellStyle name="Заголовок 2 6" xfId="453"/>
    <cellStyle name="Заголовок 2 7" xfId="454"/>
    <cellStyle name="Заголовок 3 2" xfId="455"/>
    <cellStyle name="Заголовок 3 2 2" xfId="456"/>
    <cellStyle name="Заголовок 3 2 3" xfId="457"/>
    <cellStyle name="Заголовок 3 2 4" xfId="458"/>
    <cellStyle name="Заголовок 3 2 5" xfId="459"/>
    <cellStyle name="Заголовок 3 2_Strategy 2010-2015" xfId="460"/>
    <cellStyle name="Заголовок 3 3" xfId="461"/>
    <cellStyle name="Заголовок 3 4" xfId="462"/>
    <cellStyle name="Заголовок 3 5" xfId="463"/>
    <cellStyle name="Заголовок 3 6" xfId="464"/>
    <cellStyle name="Заголовок 3 7" xfId="465"/>
    <cellStyle name="Заголовок 4 2" xfId="466"/>
    <cellStyle name="Заголовок 4 2 2" xfId="467"/>
    <cellStyle name="Заголовок 4 2 3" xfId="468"/>
    <cellStyle name="Заголовок 4 2 4" xfId="469"/>
    <cellStyle name="Заголовок 4 2 5" xfId="470"/>
    <cellStyle name="Заголовок 4 3" xfId="471"/>
    <cellStyle name="Заголовок 4 4" xfId="472"/>
    <cellStyle name="Заголовок 4 5" xfId="473"/>
    <cellStyle name="Заголовок 4 6" xfId="474"/>
    <cellStyle name="Заголовок 4 7" xfId="475"/>
    <cellStyle name="Итог 2" xfId="476"/>
    <cellStyle name="Итог 2 2" xfId="477"/>
    <cellStyle name="Итог 2 3" xfId="478"/>
    <cellStyle name="Итог 2 4" xfId="479"/>
    <cellStyle name="Итог 2 5" xfId="480"/>
    <cellStyle name="Итог 2_Strategy 2010-2015" xfId="481"/>
    <cellStyle name="Итог 3" xfId="482"/>
    <cellStyle name="Итог 4" xfId="483"/>
    <cellStyle name="Итог 5" xfId="484"/>
    <cellStyle name="Итог 6" xfId="485"/>
    <cellStyle name="Итог 7" xfId="486"/>
    <cellStyle name="Контрольная ячейка 2" xfId="487"/>
    <cellStyle name="Контрольная ячейка 2 2" xfId="488"/>
    <cellStyle name="Контрольная ячейка 2 3" xfId="489"/>
    <cellStyle name="Контрольная ячейка 2 4" xfId="490"/>
    <cellStyle name="Контрольная ячейка 2 5" xfId="491"/>
    <cellStyle name="Контрольная ячейка 2_Strategy 2010-2015" xfId="492"/>
    <cellStyle name="Контрольная ячейка 3" xfId="493"/>
    <cellStyle name="Контрольная ячейка 4" xfId="494"/>
    <cellStyle name="Контрольная ячейка 5" xfId="495"/>
    <cellStyle name="Контрольная ячейка 6" xfId="496"/>
    <cellStyle name="Контрольная ячейка 7" xfId="497"/>
    <cellStyle name="Название 2" xfId="498"/>
    <cellStyle name="Название 2 2" xfId="499"/>
    <cellStyle name="Название 2 3" xfId="500"/>
    <cellStyle name="Название 2 4" xfId="501"/>
    <cellStyle name="Название 2 5" xfId="502"/>
    <cellStyle name="Название 3" xfId="503"/>
    <cellStyle name="Название 4" xfId="504"/>
    <cellStyle name="Название 5" xfId="505"/>
    <cellStyle name="Название 6" xfId="506"/>
    <cellStyle name="Название 7" xfId="507"/>
    <cellStyle name="Нейтральный 2" xfId="508"/>
    <cellStyle name="Нейтральный 2 2" xfId="509"/>
    <cellStyle name="Нейтральный 2 3" xfId="510"/>
    <cellStyle name="Нейтральный 2 4" xfId="511"/>
    <cellStyle name="Нейтральный 2 5" xfId="512"/>
    <cellStyle name="Нейтральный 3" xfId="513"/>
    <cellStyle name="Нейтральный 4" xfId="514"/>
    <cellStyle name="Нейтральный 5" xfId="515"/>
    <cellStyle name="Нейтральный 6" xfId="516"/>
    <cellStyle name="Нейтральный 7" xfId="517"/>
    <cellStyle name="Обычный" xfId="0" builtinId="0"/>
    <cellStyle name="Обычный 10" xfId="518"/>
    <cellStyle name="Обычный 10 2" xfId="519"/>
    <cellStyle name="Обычный 11" xfId="520"/>
    <cellStyle name="Обычный 11 2" xfId="521"/>
    <cellStyle name="Обычный 12" xfId="522"/>
    <cellStyle name="Обычный 13" xfId="523"/>
    <cellStyle name="Обычный 14" xfId="524"/>
    <cellStyle name="Обычный 15" xfId="525"/>
    <cellStyle name="Обычный 16" xfId="526"/>
    <cellStyle name="Обычный 17" xfId="527"/>
    <cellStyle name="Обычный 18" xfId="528"/>
    <cellStyle name="Обычный 18 2" xfId="529"/>
    <cellStyle name="Обычный 18 2 2" xfId="530"/>
    <cellStyle name="Обычный 19" xfId="531"/>
    <cellStyle name="Обычный 19 2" xfId="532"/>
    <cellStyle name="Обычный 2" xfId="533"/>
    <cellStyle name="Обычный 2 10" xfId="534"/>
    <cellStyle name="Обычный 2 10 2" xfId="535"/>
    <cellStyle name="Обычный 2 11" xfId="536"/>
    <cellStyle name="Обычный 2 12" xfId="537"/>
    <cellStyle name="Обычный 2 13" xfId="538"/>
    <cellStyle name="Обычный 2 14" xfId="539"/>
    <cellStyle name="Обычный 2 15" xfId="540"/>
    <cellStyle name="Обычный 2 16" xfId="541"/>
    <cellStyle name="Обычный 2 17" xfId="542"/>
    <cellStyle name="Обычный 2 18" xfId="543"/>
    <cellStyle name="Обычный 2 19" xfId="544"/>
    <cellStyle name="Обычный 2 2" xfId="545"/>
    <cellStyle name="Обычный 2 20" xfId="546"/>
    <cellStyle name="Обычный 2 21" xfId="547"/>
    <cellStyle name="Обычный 2 22" xfId="548"/>
    <cellStyle name="Обычный 2 23" xfId="549"/>
    <cellStyle name="Обычный 2 24" xfId="550"/>
    <cellStyle name="Обычный 2 25" xfId="551"/>
    <cellStyle name="Обычный 2 26" xfId="552"/>
    <cellStyle name="Обычный 2 27" xfId="553"/>
    <cellStyle name="Обычный 2 28" xfId="554"/>
    <cellStyle name="Обычный 2 29" xfId="555"/>
    <cellStyle name="Обычный 2 3" xfId="556"/>
    <cellStyle name="Обычный 2 30" xfId="557"/>
    <cellStyle name="Обычный 2 31" xfId="558"/>
    <cellStyle name="Обычный 2 32" xfId="559"/>
    <cellStyle name="Обычный 2 33" xfId="560"/>
    <cellStyle name="Обычный 2 34" xfId="561"/>
    <cellStyle name="Обычный 2 35" xfId="562"/>
    <cellStyle name="Обычный 2 36" xfId="563"/>
    <cellStyle name="Обычный 2 37" xfId="564"/>
    <cellStyle name="Обычный 2 38" xfId="565"/>
    <cellStyle name="Обычный 2 39" xfId="566"/>
    <cellStyle name="Обычный 2 4" xfId="567"/>
    <cellStyle name="Обычный 2 40" xfId="568"/>
    <cellStyle name="Обычный 2 41" xfId="569"/>
    <cellStyle name="Обычный 2 42" xfId="570"/>
    <cellStyle name="Обычный 2 43" xfId="571"/>
    <cellStyle name="Обычный 2 44" xfId="572"/>
    <cellStyle name="Обычный 2 45" xfId="573"/>
    <cellStyle name="Обычный 2 46" xfId="574"/>
    <cellStyle name="Обычный 2 47" xfId="575"/>
    <cellStyle name="Обычный 2 48" xfId="576"/>
    <cellStyle name="Обычный 2 49" xfId="577"/>
    <cellStyle name="Обычный 2 5" xfId="578"/>
    <cellStyle name="Обычный 2 51 2" xfId="579"/>
    <cellStyle name="Обычный 2 51 2 2" xfId="580"/>
    <cellStyle name="Обычный 2 52" xfId="581"/>
    <cellStyle name="Обычный 2 54" xfId="582"/>
    <cellStyle name="Обычный 2 55" xfId="583"/>
    <cellStyle name="Обычный 2 6" xfId="584"/>
    <cellStyle name="Обычный 2 62" xfId="585"/>
    <cellStyle name="Обычный 2 7" xfId="586"/>
    <cellStyle name="Обычный 2 72" xfId="587"/>
    <cellStyle name="Обычный 2 73" xfId="588"/>
    <cellStyle name="Обычный 2 74" xfId="589"/>
    <cellStyle name="Обычный 2 75" xfId="590"/>
    <cellStyle name="Обычный 2 76" xfId="591"/>
    <cellStyle name="Обычный 2 77" xfId="592"/>
    <cellStyle name="Обычный 2 78" xfId="593"/>
    <cellStyle name="Обычный 2 79" xfId="594"/>
    <cellStyle name="Обычный 2 8" xfId="595"/>
    <cellStyle name="Обычный 2 80" xfId="596"/>
    <cellStyle name="Обычный 2 81" xfId="597"/>
    <cellStyle name="Обычный 2 82" xfId="598"/>
    <cellStyle name="Обычный 2 83" xfId="599"/>
    <cellStyle name="Обычный 2 84" xfId="600"/>
    <cellStyle name="Обычный 2 85" xfId="601"/>
    <cellStyle name="Обычный 2 9" xfId="602"/>
    <cellStyle name="Обычный 2_1 полугодие 2010" xfId="603"/>
    <cellStyle name="Обычный 20" xfId="604"/>
    <cellStyle name="Обычный 21" xfId="605"/>
    <cellStyle name="Обычный 22" xfId="606"/>
    <cellStyle name="Обычный 23" xfId="607"/>
    <cellStyle name="Обычный 24" xfId="608"/>
    <cellStyle name="Обычный 25" xfId="609"/>
    <cellStyle name="Обычный 26" xfId="610"/>
    <cellStyle name="Обычный 26 2" xfId="611"/>
    <cellStyle name="Обычный 27" xfId="612"/>
    <cellStyle name="Обычный 27 2" xfId="613"/>
    <cellStyle name="Обычный 27 2 2" xfId="614"/>
    <cellStyle name="Обычный 28" xfId="615"/>
    <cellStyle name="Обычный 29" xfId="616"/>
    <cellStyle name="Обычный 3" xfId="617"/>
    <cellStyle name="Обычный 3 10" xfId="618"/>
    <cellStyle name="Обычный 3 2" xfId="619"/>
    <cellStyle name="Обычный 3 23" xfId="620"/>
    <cellStyle name="Обычный 3 24" xfId="621"/>
    <cellStyle name="Обычный 3 25" xfId="622"/>
    <cellStyle name="Обычный 3_2010(план) ПБ. Презентация (12.10.09)(10.11.09)" xfId="623"/>
    <cellStyle name="Обычный 30" xfId="624"/>
    <cellStyle name="Обычный 30 2" xfId="625"/>
    <cellStyle name="Обычный 30 3" xfId="626"/>
    <cellStyle name="Обычный 30 4" xfId="627"/>
    <cellStyle name="Обычный 31" xfId="628"/>
    <cellStyle name="Обычный 31 2" xfId="629"/>
    <cellStyle name="Обычный 32" xfId="630"/>
    <cellStyle name="Обычный 33" xfId="631"/>
    <cellStyle name="Обычный 33 2" xfId="632"/>
    <cellStyle name="Обычный 34" xfId="633"/>
    <cellStyle name="Обычный 34 2" xfId="634"/>
    <cellStyle name="Обычный 35" xfId="635"/>
    <cellStyle name="Обычный 36" xfId="636"/>
    <cellStyle name="Обычный 37" xfId="637"/>
    <cellStyle name="Обычный 38" xfId="638"/>
    <cellStyle name="Обычный 4" xfId="639"/>
    <cellStyle name="Обычный 4 2" xfId="640"/>
    <cellStyle name="Обычный 5" xfId="641"/>
    <cellStyle name="Обычный 6" xfId="642"/>
    <cellStyle name="Обычный 7" xfId="643"/>
    <cellStyle name="Обычный 7 2" xfId="644"/>
    <cellStyle name="Обычный 8" xfId="645"/>
    <cellStyle name="Обычный 8 2" xfId="646"/>
    <cellStyle name="Обычный 9" xfId="647"/>
    <cellStyle name="Плохой 2" xfId="648"/>
    <cellStyle name="Плохой 2 2" xfId="649"/>
    <cellStyle name="Плохой 2 3" xfId="650"/>
    <cellStyle name="Плохой 2 4" xfId="651"/>
    <cellStyle name="Плохой 2 5" xfId="652"/>
    <cellStyle name="Плохой 3" xfId="653"/>
    <cellStyle name="Плохой 4" xfId="654"/>
    <cellStyle name="Плохой 5" xfId="655"/>
    <cellStyle name="Плохой 6" xfId="656"/>
    <cellStyle name="Плохой 7" xfId="657"/>
    <cellStyle name="Пояснение 2" xfId="658"/>
    <cellStyle name="Пояснение 2 2" xfId="659"/>
    <cellStyle name="Пояснение 2 3" xfId="660"/>
    <cellStyle name="Пояснение 2 4" xfId="661"/>
    <cellStyle name="Пояснение 2 5" xfId="662"/>
    <cellStyle name="Пояснение 3" xfId="663"/>
    <cellStyle name="Пояснение 4" xfId="664"/>
    <cellStyle name="Пояснение 5" xfId="665"/>
    <cellStyle name="Пояснение 6" xfId="666"/>
    <cellStyle name="Пояснение 7" xfId="667"/>
    <cellStyle name="Примечание 2" xfId="668"/>
    <cellStyle name="Примечание 2 2" xfId="669"/>
    <cellStyle name="Примечание 2 3" xfId="670"/>
    <cellStyle name="Примечание 2 4" xfId="671"/>
    <cellStyle name="Примечание 2 5" xfId="672"/>
    <cellStyle name="Примечание 2_Strategy 2010-2015" xfId="673"/>
    <cellStyle name="Примечание 3" xfId="674"/>
    <cellStyle name="Примечание 4" xfId="675"/>
    <cellStyle name="Примечание 5" xfId="676"/>
    <cellStyle name="Примечание 6" xfId="677"/>
    <cellStyle name="Примечание 7" xfId="678"/>
    <cellStyle name="Процентный 10" xfId="679"/>
    <cellStyle name="Процентный 11" xfId="680"/>
    <cellStyle name="Процентный 11 2" xfId="681"/>
    <cellStyle name="Процентный 12" xfId="682"/>
    <cellStyle name="Процентный 13" xfId="683"/>
    <cellStyle name="Процентный 14" xfId="684"/>
    <cellStyle name="Процентный 14 2" xfId="685"/>
    <cellStyle name="Процентный 15" xfId="686"/>
    <cellStyle name="Процентный 16" xfId="687"/>
    <cellStyle name="Процентный 17" xfId="688"/>
    <cellStyle name="Процентный 18" xfId="689"/>
    <cellStyle name="Процентный 19" xfId="690"/>
    <cellStyle name="Процентный 2" xfId="691"/>
    <cellStyle name="Процентный 2 2" xfId="692"/>
    <cellStyle name="Процентный 3" xfId="693"/>
    <cellStyle name="Процентный 3 2" xfId="694"/>
    <cellStyle name="Процентный 4" xfId="695"/>
    <cellStyle name="Процентный 4 2" xfId="696"/>
    <cellStyle name="Процентный 5" xfId="697"/>
    <cellStyle name="Процентный 6" xfId="698"/>
    <cellStyle name="Процентный 7" xfId="699"/>
    <cellStyle name="Процентный 8" xfId="700"/>
    <cellStyle name="Процентный 9" xfId="701"/>
    <cellStyle name="Связанная ячейка 2" xfId="702"/>
    <cellStyle name="Связанная ячейка 2 2" xfId="703"/>
    <cellStyle name="Связанная ячейка 2 3" xfId="704"/>
    <cellStyle name="Связанная ячейка 2 4" xfId="705"/>
    <cellStyle name="Связанная ячейка 2 5" xfId="706"/>
    <cellStyle name="Связанная ячейка 2_Strategy 2010-2015" xfId="707"/>
    <cellStyle name="Связанная ячейка 3" xfId="708"/>
    <cellStyle name="Связанная ячейка 4" xfId="709"/>
    <cellStyle name="Связанная ячейка 5" xfId="710"/>
    <cellStyle name="Связанная ячейка 6" xfId="711"/>
    <cellStyle name="Связанная ячейка 7" xfId="712"/>
    <cellStyle name="Стиль 1" xfId="713"/>
    <cellStyle name="Текст предупреждения 2" xfId="714"/>
    <cellStyle name="Текст предупреждения 2 2" xfId="715"/>
    <cellStyle name="Текст предупреждения 2 3" xfId="716"/>
    <cellStyle name="Текст предупреждения 2 4" xfId="717"/>
    <cellStyle name="Текст предупреждения 2 5" xfId="718"/>
    <cellStyle name="Текст предупреждения 3" xfId="719"/>
    <cellStyle name="Текст предупреждения 4" xfId="720"/>
    <cellStyle name="Текст предупреждения 5" xfId="721"/>
    <cellStyle name="Текст предупреждения 6" xfId="722"/>
    <cellStyle name="Текст предупреждения 7" xfId="723"/>
    <cellStyle name="Тысячи [0]_Chart1 (Sales &amp; Costs)" xfId="724"/>
    <cellStyle name="Тысячи_Chart1 (Sales &amp; Costs)" xfId="725"/>
    <cellStyle name="Финансовый" xfId="780" builtinId="3"/>
    <cellStyle name="Финансовый 10" xfId="726"/>
    <cellStyle name="Финансовый 11" xfId="727"/>
    <cellStyle name="Финансовый 12" xfId="728"/>
    <cellStyle name="Финансовый 13" xfId="729"/>
    <cellStyle name="Финансовый 14" xfId="730"/>
    <cellStyle name="Финансовый 15" xfId="731"/>
    <cellStyle name="Финансовый 15 2" xfId="732"/>
    <cellStyle name="Финансовый 16" xfId="733"/>
    <cellStyle name="Финансовый 16 2" xfId="734"/>
    <cellStyle name="Финансовый 17" xfId="735"/>
    <cellStyle name="Финансовый 18" xfId="736"/>
    <cellStyle name="Финансовый 19" xfId="737"/>
    <cellStyle name="Финансовый 2" xfId="738"/>
    <cellStyle name="Финансовый 2 2" xfId="739"/>
    <cellStyle name="Финансовый 2 3" xfId="740"/>
    <cellStyle name="Финансовый 2 4" xfId="741"/>
    <cellStyle name="Финансовый 2 5" xfId="742"/>
    <cellStyle name="Финансовый 2 6" xfId="743"/>
    <cellStyle name="Финансовый 2 6 2" xfId="744"/>
    <cellStyle name="Финансовый 2 6 2 2" xfId="745"/>
    <cellStyle name="Финансовый 2_2010(план) ПБ. Презентация (12.10.09)" xfId="746"/>
    <cellStyle name="Финансовый 20" xfId="747"/>
    <cellStyle name="Финансовый 20 2" xfId="748"/>
    <cellStyle name="Финансовый 21" xfId="749"/>
    <cellStyle name="Финансовый 22" xfId="750"/>
    <cellStyle name="Финансовый 23" xfId="751"/>
    <cellStyle name="Финансовый 24" xfId="752"/>
    <cellStyle name="Финансовый 25" xfId="753"/>
    <cellStyle name="Финансовый 25 2" xfId="754"/>
    <cellStyle name="Финансовый 26" xfId="755"/>
    <cellStyle name="Финансовый 26 2" xfId="756"/>
    <cellStyle name="Финансовый 27" xfId="757"/>
    <cellStyle name="Финансовый 28" xfId="758"/>
    <cellStyle name="Финансовый 29" xfId="759"/>
    <cellStyle name="Финансовый 3" xfId="760"/>
    <cellStyle name="Финансовый 3 2" xfId="761"/>
    <cellStyle name="Финансовый 30" xfId="762"/>
    <cellStyle name="Финансовый 4" xfId="763"/>
    <cellStyle name="Финансовый 5" xfId="764"/>
    <cellStyle name="Финансовый 5 2" xfId="765"/>
    <cellStyle name="Финансовый 6" xfId="766"/>
    <cellStyle name="Финансовый 7" xfId="767"/>
    <cellStyle name="Финансовый 8" xfId="768"/>
    <cellStyle name="Финансовый 9" xfId="769"/>
    <cellStyle name="Хороший 2" xfId="770"/>
    <cellStyle name="Хороший 2 2" xfId="771"/>
    <cellStyle name="Хороший 2 3" xfId="772"/>
    <cellStyle name="Хороший 2 4" xfId="773"/>
    <cellStyle name="Хороший 2 5" xfId="774"/>
    <cellStyle name="Хороший 3" xfId="775"/>
    <cellStyle name="Хороший 4" xfId="776"/>
    <cellStyle name="Хороший 5" xfId="777"/>
    <cellStyle name="Хороший 6" xfId="778"/>
    <cellStyle name="Хороший 7" xfId="7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17</xdr:row>
      <xdr:rowOff>7620</xdr:rowOff>
    </xdr:from>
    <xdr:to>
      <xdr:col>3</xdr:col>
      <xdr:colOff>441960</xdr:colOff>
      <xdr:row>17</xdr:row>
      <xdr:rowOff>434340</xdr:rowOff>
    </xdr:to>
    <xdr:cxnSp macro="">
      <xdr:nvCxnSpPr>
        <xdr:cNvPr id="4" name="Прямая со стрелкой 3"/>
        <xdr:cNvCxnSpPr/>
      </xdr:nvCxnSpPr>
      <xdr:spPr>
        <a:xfrm>
          <a:off x="3406140" y="3032760"/>
          <a:ext cx="426720" cy="4267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434340</xdr:colOff>
      <xdr:row>17</xdr:row>
      <xdr:rowOff>0</xdr:rowOff>
    </xdr:from>
    <xdr:to>
      <xdr:col>2</xdr:col>
      <xdr:colOff>30480</xdr:colOff>
      <xdr:row>17</xdr:row>
      <xdr:rowOff>403860</xdr:rowOff>
    </xdr:to>
    <xdr:cxnSp macro="">
      <xdr:nvCxnSpPr>
        <xdr:cNvPr id="7" name="Прямая со стрелкой 6"/>
        <xdr:cNvCxnSpPr/>
      </xdr:nvCxnSpPr>
      <xdr:spPr>
        <a:xfrm flipH="1">
          <a:off x="922020" y="3025140"/>
          <a:ext cx="518160" cy="40386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47933</xdr:colOff>
      <xdr:row>4</xdr:row>
      <xdr:rowOff>30433</xdr:rowOff>
    </xdr:from>
    <xdr:to>
      <xdr:col>3</xdr:col>
      <xdr:colOff>504447</xdr:colOff>
      <xdr:row>4</xdr:row>
      <xdr:rowOff>320268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5233" y="167593"/>
          <a:ext cx="456514" cy="28983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11</xdr:row>
      <xdr:rowOff>400050</xdr:rowOff>
    </xdr:from>
    <xdr:to>
      <xdr:col>3</xdr:col>
      <xdr:colOff>485719</xdr:colOff>
      <xdr:row>11</xdr:row>
      <xdr:rowOff>403860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1940" y="3181350"/>
          <a:ext cx="447619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137160</xdr:rowOff>
    </xdr:from>
    <xdr:to>
      <xdr:col>3</xdr:col>
      <xdr:colOff>533400</xdr:colOff>
      <xdr:row>11</xdr:row>
      <xdr:rowOff>672389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4785360"/>
          <a:ext cx="476250" cy="535229"/>
        </a:xfrm>
        <a:prstGeom prst="rect">
          <a:avLst/>
        </a:prstGeom>
      </xdr:spPr>
    </xdr:pic>
    <xdr:clientData/>
  </xdr:twoCellAnchor>
  <xdr:twoCellAnchor editAs="oneCell">
    <xdr:from>
      <xdr:col>3</xdr:col>
      <xdr:colOff>91441</xdr:colOff>
      <xdr:row>16</xdr:row>
      <xdr:rowOff>213361</xdr:rowOff>
    </xdr:from>
    <xdr:to>
      <xdr:col>3</xdr:col>
      <xdr:colOff>541021</xdr:colOff>
      <xdr:row>16</xdr:row>
      <xdr:rowOff>510541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58741" y="4008121"/>
          <a:ext cx="449580" cy="29718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85725</xdr:rowOff>
    </xdr:from>
    <xdr:to>
      <xdr:col>2</xdr:col>
      <xdr:colOff>3076575</xdr:colOff>
      <xdr:row>2</xdr:row>
      <xdr:rowOff>782945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0025" y="409575"/>
          <a:ext cx="3686175" cy="697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3</xdr:row>
      <xdr:rowOff>28574</xdr:rowOff>
    </xdr:from>
    <xdr:to>
      <xdr:col>0</xdr:col>
      <xdr:colOff>8280653</xdr:colOff>
      <xdr:row>3</xdr:row>
      <xdr:rowOff>495299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4" y="619124"/>
          <a:ext cx="7299579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iymak-OPA\&#1041;&#1069;&#1050;-&#1054;&#1060;&#1048;&#1057;\&#1044;&#1074;&#1080;&#1078;&#1077;&#1085;&#1080;&#1077;%20&#1044;&#1077;&#1085;%20&#1057;&#1088;&#1077;&#1076;&#1089;&#1090;&#1074;\&#1042;&#1086;&#1079;&#1085;&#1072;&#1075;&#1088;&#1072;&#1078;&#1076;&#1077;&#1085;&#1080;&#1077;%202018\&#1056;&#1077;&#1079;&#1091;&#1083;&#1100;&#1090;&#1072;&#1090;&#1099;%202018%20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khramtsovskiy\portfdata\B_PORTFOLIO_b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ASSETS_MANAGEMEN\&#1074;%20&#1056;&#1052;&#1040;&#1043;\2016.12.31\B_PORTFOLIO_BPF_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iymak-OPA\2009\&#1048;&#1085;&#1074;&#1077;&#1089;&#1090;\&#1055;&#1088;&#1077;&#1079;&#1077;&#1085;&#1090;&#1072;&#1094;&#1080;&#1103;%20-%20&#1082;%2018.02.09\&#1043;&#1088;&#1072;&#1092;&#1080;&#1082;%20&#1087;&#1086;%20&#1050;&#1069;&#105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haymusova\Local%20Settings\Temporary%20Internet%20Files\Content.Outlook\XY3B3NW7\&#1055;&#1086;&#1088;&#1090;&#1092;&#1077;&#1083;&#108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account\ASSETS_MANAGEMEN\&#1074;%20&#1056;&#1052;&#1040;&#1043;\2016.12.31\&#1040;&#1082;&#1090;&#1080;&#1074;&#1099;%20&#1087;&#1086;%20&#1075;&#1088;&#1091;&#1087;&#1087;&#1072;&#1084;%2031.12.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Priymak-OPA\&#1055;&#1088;&#1086;&#1077;&#1082;&#1090;\&#1044;&#1086;&#1082;-&#1090;&#1099;%20&#1076;&#1083;&#1103;%20&#1072;&#1085;&#1072;&#1083;&#1080;&#1079;&#1072;\&#1055;&#1086;&#1088;&#1090;&#1092;&#1077;&#1083;&#1100;%20&#1055;&#1077;&#1085;&#1089;&#1080;&#1086;&#1085;&#1085;&#1099;&#1077;%20&#1085;&#1072;&#1082;&#1086;&#1087;&#1083;&#1077;&#1085;&#1080;&#1103;%20&#1053;&#1055;&#1060;%20&#1084;&#1077;&#1090;%20&#1085;&#1072;%2030_06_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khipov\&#1052;&#1086;&#1080;%20&#1076;&#1086;&#1082;&#1091;&#1084;&#1077;&#1085;&#1090;&#1099;\work\&#1040;&#1076;&#1084;&#1080;&#1085;\&#1092;&#1072;&#1081;&#1083;&#1099;\&#1089;&#1074;&#1086;&#1076;%20&#1087;&#1086;%20&#1092;&#1080;&#1083;&#1080;&#1072;&#1083;&#1072;&#1084;%20&#1088;&#1072;&#1089;&#1093;&#1086;&#1076;&#1099;%20(&#1089;&#1083;&#1082;)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Finance\Documents%20and%20Settings\sulimova\Local%20Settings\Temporary%20Internet%20Files\OLKC5\&#1055;&#1086;&#1088;&#1090;&#1092;&#1077;&#1083;&#1100;%20&#1089;&#1090;&#1088;&#1091;&#1082;&#1090;&#1091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mnbpf00.upension.ru\PAK_GROUPS\&#1059;&#1050;%20&#1055;C&#1050;\&#1057;&#1063;&#1040;%20&#1056;&#1057;&#1040;\2017\&#1055;&#1086;&#1088;&#1090;&#1092;&#1077;&#1083;&#1080;%20&#1090;&#1088;&#1077;&#1081;&#1076;&#1077;&#1088;&#1072;\23.01\&#1040;&#1043;%20&#1055;&#1056;_2301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9;&#1050;%20&#1055;C&#1050;\&#1041;&#1091;&#1093;&#1086;&#1090;&#1095;&#1077;&#1090;&#1085;&#1086;&#1089;&#1090;&#1100;%202017\&#1042;&#1099;&#1074;&#1077;&#1088;&#1082;&#1072;%20&#1085;&#1072;&#1095;&#1072;&#1083;&#1100;&#1085;&#1086;&#1075;&#1086;%20&#1074;&#1074;&#1086;&#1076;&#1072;%20&#1086;&#1089;&#1090;&#1072;&#1090;&#1082;&#1086;&#1074;\&#1041;&#1055;&#1060;%20&#1055;&#1053;\&#1056;&#1077;&#1077;&#1089;&#1090;&#1088;%20&#1062;&#1041;%20&#1087;&#1086;%20&#1052;&#1080;&#1085;&#1092;&#1080;&#1085;&#1091;%20&#1085;&#1072;%2031.12.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account\ASSETS_MANAGEMEN\&#1044;&#1086;&#1093;&#1086;&#1076;&#1085;&#1086;&#1089;&#1090;&#1080;\2017%20-%20&#1085;&#1086;&#1074;&#1072;&#1103;%20&#1086;&#1090;&#1095;&#1077;&#1090;&#1085;&#1086;&#1089;&#1090;&#1100;\&#1057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erver\account\ASSETS_MANAGEMEN\&#1074;%20&#1056;&#1052;&#1040;&#1043;\30.06.2018\&#1041;&#1086;&#1083;&#1100;&#1096;&#1086;&#1081;%20&#1055;&#1056;%20&#1074;%20&#1055;&#1057;&#105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5;&#1086;&#1088;&#1090;&#1092;&#1077;&#1083;&#1080;\&#1055;&#1086;&#1088;&#1090;&#1092;&#1077;&#1083;&#1080;%202009_04_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iymak-OPA\&#1041;&#1069;&#1050;-&#1054;&#1060;&#1048;&#1057;\4.%20&#1058;&#1053;&#1050;-&#1042;&#1083;&#1072;&#1076;&#1080;&#1084;&#1080;&#1088;\&#1055;&#1086;&#1088;&#1090;&#1092;&#1077;&#1083;&#1100;%20&#1087;&#1086;%20&#1054;&#1059;&#1044;\&#1057;&#1054;&#1059;&#1044;%20&#1055;&#1086;&#1088;&#1090;&#1092;&#1077;&#1083;&#1100;%20&#1086;&#1082;&#1086;&#1085;&#1095;&#1072;&#1090;&#1077;&#1083;&#1100;&#1085;&#1099;&#1081;%2030.04.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iymak-OPA\&#1041;&#1069;&#1050;-&#1054;&#1060;&#1048;&#1057;\&#1044;&#1074;&#1080;&#1078;&#1077;&#1085;&#1080;&#1077;%20&#1044;&#1077;&#1085;%20&#1057;&#1088;&#1077;&#1076;&#1089;&#1090;&#1074;\&#1042;&#1086;&#1079;&#1085;&#1072;&#1075;&#1088;&#1072;&#1078;&#1076;&#1077;&#1085;&#1080;&#1077;%202018\&#1056;&#1099;&#1085;&#1086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3;&#1055;&#1060;\&#1052;&#1077;&#1075;&#1072;\12-09-30_&#1055;&#1077;&#1088;&#1077;&#1095;&#1077;&#1085;&#1100;%20&#1089;&#1086;&#1074;&#1086;&#1082;&#1091;&#1087;&#1085;&#1086;%20xl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 за 2018"/>
      <sheetName val="ПР 2018"/>
      <sheetName val="ПН 2018 Распределение"/>
      <sheetName val="4881-У"/>
      <sheetName val="БОЛЬШОЙ"/>
      <sheetName val="Владимир"/>
      <sheetName val="первонач расчет"/>
      <sheetName val="Свод 18.01.2019 - предварительн"/>
      <sheetName val="Большой корректир"/>
      <sheetName val="Владимир коррект"/>
      <sheetName val="Отклонение с бух"/>
      <sheetName val="4881-У общие ПН"/>
      <sheetName val="4881-У Большой"/>
      <sheetName val="4881-У Владимир"/>
      <sheetName val="БОЛЬШОЙ."/>
      <sheetName val="Владимир "/>
      <sheetName val="4881-У Большой корр"/>
      <sheetName val="4139-У Большой"/>
      <sheetName val="4881-У Владимир корр"/>
      <sheetName val="4139-У Владимир"/>
      <sheetName val="ПУ - БУ отклонение"/>
      <sheetName val="1041 Большой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P9">
            <v>3</v>
          </cell>
        </row>
        <row r="15">
          <cell r="O15" t="str">
            <v>RUB - Российский рубль</v>
          </cell>
        </row>
      </sheetData>
      <sheetData sheetId="9"/>
      <sheetData sheetId="10">
        <row r="9">
          <cell r="P9">
            <v>3</v>
          </cell>
        </row>
      </sheetData>
      <sheetData sheetId="11"/>
      <sheetData sheetId="12"/>
      <sheetData sheetId="13" refreshError="1"/>
      <sheetData sheetId="14"/>
      <sheetData sheetId="15"/>
      <sheetData sheetId="16"/>
      <sheetData sheetId="17"/>
      <sheetData sheetId="18">
        <row r="9">
          <cell r="P9">
            <v>3</v>
          </cell>
        </row>
      </sheetData>
      <sheetData sheetId="19"/>
      <sheetData sheetId="20"/>
      <sheetData sheetId="2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Вложения"/>
      <sheetName val="data"/>
    </sheetNames>
    <sheetDataSet>
      <sheetData sheetId="0"/>
      <sheetData sheetId="1">
        <row r="60">
          <cell r="B60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Вложения"/>
      <sheetName val="data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ПФВ-0.5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БДДС_нов"/>
      <sheetName val="цены цехов"/>
      <sheetName val="Inventory"/>
      <sheetName val="Input"/>
      <sheetName val="компании группы"/>
      <sheetName val="списки"/>
      <sheetName val="Вода для ГВС"/>
      <sheetName val="FES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>
        <row r="6">
          <cell r="A6">
            <v>1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События - лист -проект"/>
      <sheetName val="lang"/>
      <sheetName val="Параметры"/>
      <sheetName val="Données"/>
      <sheetName val="График"/>
      <sheetName val="курс"/>
      <sheetName val="Donn?es"/>
      <sheetName val="Tier3_6m2001_23.10.01"/>
      <sheetName val="БДДС_нов"/>
      <sheetName val="Служебное"/>
      <sheetName val="Исполнение"/>
      <sheetName val="Funding"/>
      <sheetName val="Inputs"/>
      <sheetName val="Fin_statements"/>
      <sheetName val="InputTD"/>
      <sheetName val="InputTI"/>
      <sheetName val="Donn_es"/>
      <sheetName val="Коэфф"/>
      <sheetName val="Flash Report SDC(EUR)"/>
      <sheetName val="Отопление"/>
      <sheetName val="Personnel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1">
          <cell r="B21">
            <v>1</v>
          </cell>
        </row>
      </sheetData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ендарь"/>
      <sheetName val="КЭС"/>
      <sheetName val="КапиталЪ (ТНК)"/>
      <sheetName val="Альфа (ТНК)"/>
      <sheetName val="ОФГ (ТНК)"/>
      <sheetName val="Газпром АГ"/>
      <sheetName val="Ломоносов АГ"/>
      <sheetName val="ОФГ АГ"/>
      <sheetName val="Регион АГ"/>
      <sheetName val="список оферт"/>
      <sheetName val="оферты ОФГ ТНК"/>
      <sheetName val="оферты Газпромбанк АГ"/>
      <sheetName val="оферты Ломоносов АГ"/>
      <sheetName val="оферты ОФГ АГ"/>
      <sheetName val="оферты  Регион АГ"/>
      <sheetName val="Инструменты размещения-весь"/>
      <sheetName val="ПР ЭАГ  "/>
      <sheetName val="ПР ТНК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data_o_1"/>
      <sheetName val="data_a_1"/>
      <sheetName val="data_a"/>
      <sheetName val="data_o"/>
      <sheetName val="Акции"/>
      <sheetName val="Акции (план)"/>
      <sheetName val="А1"/>
      <sheetName val="Облигации"/>
      <sheetName val="ц.б."/>
      <sheetName val="Рейтинги"/>
      <sheetName val="index_Moody's"/>
      <sheetName val="index_Fitch"/>
      <sheetName val="index_Expert"/>
      <sheetName val="ПФР"/>
      <sheetName val="БПФ ПН"/>
      <sheetName val="БПФ ПР"/>
      <sheetName val="АГ ПН"/>
      <sheetName val="АГ ПР"/>
      <sheetName val="ТНК ПН"/>
      <sheetName val="ТНК ПР"/>
      <sheetName val="!ПФР"/>
      <sheetName val="!БПФ ПН"/>
      <sheetName val="!БПФ ПР"/>
      <sheetName val="!АГ ПН"/>
      <sheetName val="!АГ ПР"/>
      <sheetName val="!ТНК ПН"/>
      <sheetName val="!ТНК ПР"/>
      <sheetName val="БПФ ОУД"/>
      <sheetName val="ТНК ОУД"/>
      <sheetName val="!БПФ ОУД"/>
      <sheetName val="!ТНК ОУ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ISIN</v>
          </cell>
          <cell r="B1" t="str">
            <v>Название ЦБ</v>
          </cell>
          <cell r="C1" t="str">
            <v>Дата погашения</v>
          </cell>
          <cell r="D1" t="str">
            <v>Дата ближайшей оферты</v>
          </cell>
          <cell r="E1" t="str">
            <v>Дата ближайшей аморт-ции</v>
          </cell>
          <cell r="F1" t="str">
            <v>Размер аморт-ции, руб.</v>
          </cell>
          <cell r="G1" t="str">
            <v>Портфель</v>
          </cell>
          <cell r="H1" t="str">
            <v>Кол-во в портфеле</v>
          </cell>
          <cell r="I1" t="str">
            <v>Котировка</v>
          </cell>
          <cell r="J1" t="str">
            <v>До ближ. оферты</v>
          </cell>
          <cell r="K1" t="str">
            <v>До погашения</v>
          </cell>
          <cell r="L1" t="str">
            <v>Спи-сок</v>
          </cell>
          <cell r="M1" t="str">
            <v>Сектор</v>
          </cell>
          <cell r="N1" t="str">
            <v>Купон</v>
          </cell>
          <cell r="O1" t="str">
            <v>Дата нового купона</v>
          </cell>
          <cell r="P1" t="str">
            <v>Номинал, руб.</v>
          </cell>
          <cell r="Q1" t="str">
            <v>Дюрация</v>
          </cell>
          <cell r="R1" t="str">
            <v>Месяц погашения/ оферты</v>
          </cell>
          <cell r="S1" t="str">
            <v>Дата след. купона</v>
          </cell>
          <cell r="T1" t="str">
            <v>Размер купона, руб.</v>
          </cell>
          <cell r="U1" t="str">
            <v>Номер гос.регистрации</v>
          </cell>
          <cell r="V1" t="str">
            <v>Эмитент</v>
          </cell>
        </row>
        <row r="2">
          <cell r="A2" t="str">
            <v>SIBN</v>
          </cell>
          <cell r="B2" t="str">
            <v>Газпрнефть</v>
          </cell>
          <cell r="C2" t="str">
            <v>-</v>
          </cell>
          <cell r="D2" t="str">
            <v>-</v>
          </cell>
          <cell r="E2" t="str">
            <v>-</v>
          </cell>
          <cell r="G2" t="str">
            <v>архив</v>
          </cell>
          <cell r="I2">
            <v>150.6</v>
          </cell>
          <cell r="J2" t="str">
            <v>-</v>
          </cell>
          <cell r="K2" t="str">
            <v>-</v>
          </cell>
          <cell r="L2">
            <v>3</v>
          </cell>
          <cell r="M2" t="str">
            <v>Нефтегазовая отрасль</v>
          </cell>
          <cell r="O2" t="str">
            <v>-</v>
          </cell>
          <cell r="P2">
            <v>1.6000000000000001E-3</v>
          </cell>
          <cell r="Q2" t="str">
            <v>-</v>
          </cell>
          <cell r="R2" t="str">
            <v>-</v>
          </cell>
          <cell r="U2" t="str">
            <v>1-01-00146-A</v>
          </cell>
        </row>
        <row r="3">
          <cell r="A3" t="str">
            <v>RTKM</v>
          </cell>
          <cell r="B3" t="str">
            <v>Ростел -ао</v>
          </cell>
          <cell r="C3" t="str">
            <v>-</v>
          </cell>
          <cell r="D3" t="str">
            <v>-</v>
          </cell>
          <cell r="E3" t="str">
            <v>-</v>
          </cell>
          <cell r="G3" t="str">
            <v>архив</v>
          </cell>
          <cell r="I3">
            <v>98.31</v>
          </cell>
          <cell r="L3">
            <v>1</v>
          </cell>
          <cell r="M3" t="str">
            <v>Связь и телекоммуникация</v>
          </cell>
          <cell r="O3" t="str">
            <v>-</v>
          </cell>
          <cell r="P3">
            <v>2.5000000000000001E-3</v>
          </cell>
          <cell r="Q3" t="str">
            <v>-</v>
          </cell>
          <cell r="R3" t="str">
            <v>-</v>
          </cell>
          <cell r="U3" t="str">
            <v>1-01-00124-A</v>
          </cell>
        </row>
        <row r="4">
          <cell r="A4" t="str">
            <v>RTKMP</v>
          </cell>
          <cell r="B4" t="str">
            <v>Ростел -ап</v>
          </cell>
          <cell r="C4" t="str">
            <v>-</v>
          </cell>
          <cell r="D4" t="str">
            <v>-</v>
          </cell>
          <cell r="E4" t="str">
            <v>-</v>
          </cell>
          <cell r="G4" t="str">
            <v>архив</v>
          </cell>
          <cell r="I4">
            <v>69.25</v>
          </cell>
          <cell r="L4">
            <v>1</v>
          </cell>
          <cell r="M4" t="str">
            <v>Связь и телекоммуникация</v>
          </cell>
          <cell r="O4" t="str">
            <v>-</v>
          </cell>
          <cell r="P4">
            <v>2.5000000000000001E-3</v>
          </cell>
          <cell r="Q4" t="str">
            <v>-</v>
          </cell>
          <cell r="R4" t="str">
            <v>-</v>
          </cell>
          <cell r="U4" t="str">
            <v>2-01-00124-A</v>
          </cell>
        </row>
        <row r="5">
          <cell r="A5" t="str">
            <v>RASP</v>
          </cell>
          <cell r="B5" t="str">
            <v>Распадская</v>
          </cell>
          <cell r="C5" t="str">
            <v>-</v>
          </cell>
          <cell r="D5" t="str">
            <v>-</v>
          </cell>
          <cell r="E5" t="str">
            <v>-</v>
          </cell>
          <cell r="G5" t="str">
            <v>архив</v>
          </cell>
          <cell r="I5">
            <v>26.38</v>
          </cell>
          <cell r="J5" t="str">
            <v>-</v>
          </cell>
          <cell r="K5" t="str">
            <v>-</v>
          </cell>
          <cell r="L5">
            <v>2</v>
          </cell>
          <cell r="M5" t="str">
            <v>Горнодобывающая промышленность</v>
          </cell>
          <cell r="O5" t="str">
            <v>-</v>
          </cell>
          <cell r="P5">
            <v>4.0000000000000001E-3</v>
          </cell>
          <cell r="Q5" t="str">
            <v>-</v>
          </cell>
          <cell r="R5" t="str">
            <v>-</v>
          </cell>
          <cell r="U5" t="str">
            <v>1-04-21725-N</v>
          </cell>
        </row>
        <row r="6">
          <cell r="A6" t="str">
            <v>VTBR</v>
          </cell>
          <cell r="B6" t="str">
            <v>ВТБ ао</v>
          </cell>
          <cell r="C6" t="str">
            <v>-</v>
          </cell>
          <cell r="D6" t="str">
            <v>-</v>
          </cell>
          <cell r="E6" t="str">
            <v>-</v>
          </cell>
          <cell r="G6" t="str">
            <v>архив</v>
          </cell>
          <cell r="I6">
            <v>7.6179999999999998E-2</v>
          </cell>
          <cell r="J6" t="str">
            <v>-</v>
          </cell>
          <cell r="K6" t="str">
            <v>-</v>
          </cell>
          <cell r="L6">
            <v>1</v>
          </cell>
          <cell r="M6" t="str">
            <v>Банки</v>
          </cell>
          <cell r="O6" t="str">
            <v>-</v>
          </cell>
          <cell r="P6">
            <v>0.01</v>
          </cell>
          <cell r="Q6" t="str">
            <v>-</v>
          </cell>
          <cell r="R6" t="str">
            <v>-</v>
          </cell>
          <cell r="U6" t="str">
            <v>10401000B</v>
          </cell>
        </row>
        <row r="7">
          <cell r="A7" t="str">
            <v>MGNT</v>
          </cell>
          <cell r="B7" t="str">
            <v>Магнит ао</v>
          </cell>
          <cell r="C7" t="str">
            <v>-</v>
          </cell>
          <cell r="D7" t="str">
            <v>-</v>
          </cell>
          <cell r="E7" t="str">
            <v>-</v>
          </cell>
          <cell r="G7" t="str">
            <v>архив</v>
          </cell>
          <cell r="I7">
            <v>10200</v>
          </cell>
          <cell r="J7" t="str">
            <v>-</v>
          </cell>
          <cell r="K7" t="str">
            <v>-</v>
          </cell>
          <cell r="L7">
            <v>1</v>
          </cell>
          <cell r="M7" t="str">
            <v>Торговля и ритэйл</v>
          </cell>
          <cell r="O7" t="str">
            <v>-</v>
          </cell>
          <cell r="P7">
            <v>0.01</v>
          </cell>
          <cell r="Q7" t="str">
            <v>-</v>
          </cell>
          <cell r="R7" t="str">
            <v>-</v>
          </cell>
          <cell r="U7" t="str">
            <v>1-01-60525-P</v>
          </cell>
        </row>
        <row r="8">
          <cell r="A8" t="str">
            <v>ROSN</v>
          </cell>
          <cell r="B8" t="str">
            <v>Роснефть</v>
          </cell>
          <cell r="C8" t="str">
            <v>-</v>
          </cell>
          <cell r="D8" t="str">
            <v>-</v>
          </cell>
          <cell r="E8" t="str">
            <v>-</v>
          </cell>
          <cell r="G8" t="str">
            <v>архив</v>
          </cell>
          <cell r="I8">
            <v>320.39999999999998</v>
          </cell>
          <cell r="J8" t="str">
            <v>-</v>
          </cell>
          <cell r="K8" t="str">
            <v>-</v>
          </cell>
          <cell r="L8">
            <v>1</v>
          </cell>
          <cell r="M8" t="str">
            <v>Нефтегазовая отрасль</v>
          </cell>
          <cell r="O8" t="str">
            <v>-</v>
          </cell>
          <cell r="P8">
            <v>0.01</v>
          </cell>
          <cell r="Q8" t="str">
            <v>-</v>
          </cell>
          <cell r="R8" t="str">
            <v>-</v>
          </cell>
          <cell r="U8" t="str">
            <v>1-02-00122-A</v>
          </cell>
        </row>
        <row r="9">
          <cell r="A9" t="str">
            <v>CHMF</v>
          </cell>
          <cell r="B9" t="str">
            <v>СевСт-ао</v>
          </cell>
          <cell r="C9" t="str">
            <v>-</v>
          </cell>
          <cell r="D9" t="str">
            <v>-</v>
          </cell>
          <cell r="E9" t="str">
            <v>-</v>
          </cell>
          <cell r="G9" t="str">
            <v>архив</v>
          </cell>
          <cell r="I9">
            <v>757</v>
          </cell>
          <cell r="J9" t="str">
            <v>-</v>
          </cell>
          <cell r="K9" t="str">
            <v>-</v>
          </cell>
          <cell r="L9">
            <v>1</v>
          </cell>
          <cell r="M9" t="str">
            <v>Черная металлургия</v>
          </cell>
          <cell r="O9" t="str">
            <v>-</v>
          </cell>
          <cell r="P9">
            <v>0.01</v>
          </cell>
          <cell r="Q9" t="str">
            <v>-</v>
          </cell>
          <cell r="R9" t="str">
            <v>-</v>
          </cell>
          <cell r="U9" t="str">
            <v>1-02-00143-A</v>
          </cell>
        </row>
        <row r="10">
          <cell r="A10" t="str">
            <v>LKOH</v>
          </cell>
          <cell r="B10" t="str">
            <v>ЛУКОЙЛ</v>
          </cell>
          <cell r="C10" t="str">
            <v>-</v>
          </cell>
          <cell r="D10" t="str">
            <v>-</v>
          </cell>
          <cell r="E10" t="str">
            <v>-</v>
          </cell>
          <cell r="G10" t="str">
            <v>архив</v>
          </cell>
          <cell r="I10">
            <v>2780</v>
          </cell>
          <cell r="J10" t="str">
            <v>-</v>
          </cell>
          <cell r="K10" t="str">
            <v>-</v>
          </cell>
          <cell r="L10">
            <v>1</v>
          </cell>
          <cell r="M10" t="str">
            <v>Нефтегазовая отрасль</v>
          </cell>
          <cell r="O10" t="str">
            <v>-</v>
          </cell>
          <cell r="P10">
            <v>2.5000000000000001E-2</v>
          </cell>
          <cell r="Q10" t="str">
            <v>-</v>
          </cell>
          <cell r="R10" t="str">
            <v>-</v>
          </cell>
          <cell r="U10" t="str">
            <v>1-01-00077-A</v>
          </cell>
        </row>
        <row r="11">
          <cell r="A11" t="str">
            <v>AFKS</v>
          </cell>
          <cell r="B11" t="str">
            <v>Система ао</v>
          </cell>
          <cell r="C11" t="str">
            <v>-</v>
          </cell>
          <cell r="D11" t="str">
            <v>-</v>
          </cell>
          <cell r="E11" t="str">
            <v>-</v>
          </cell>
          <cell r="G11" t="str">
            <v>архив</v>
          </cell>
          <cell r="I11">
            <v>18.22</v>
          </cell>
          <cell r="J11" t="str">
            <v>-</v>
          </cell>
          <cell r="K11" t="str">
            <v>-</v>
          </cell>
          <cell r="L11">
            <v>1</v>
          </cell>
          <cell r="M11" t="str">
            <v>Другие отрасли</v>
          </cell>
          <cell r="O11" t="str">
            <v>-</v>
          </cell>
          <cell r="P11">
            <v>0.09</v>
          </cell>
          <cell r="Q11" t="str">
            <v>-</v>
          </cell>
          <cell r="R11" t="str">
            <v>-</v>
          </cell>
          <cell r="U11" t="str">
            <v>1-05-01669-A</v>
          </cell>
        </row>
        <row r="12">
          <cell r="A12" t="str">
            <v>MTSS</v>
          </cell>
          <cell r="B12" t="str">
            <v>МТС-ао</v>
          </cell>
          <cell r="C12" t="str">
            <v>-</v>
          </cell>
          <cell r="D12" t="str">
            <v>-</v>
          </cell>
          <cell r="E12" t="str">
            <v>-</v>
          </cell>
          <cell r="G12" t="str">
            <v>архив</v>
          </cell>
          <cell r="I12">
            <v>249.8</v>
          </cell>
          <cell r="J12" t="str">
            <v>-</v>
          </cell>
          <cell r="K12" t="str">
            <v>-</v>
          </cell>
          <cell r="L12">
            <v>1</v>
          </cell>
          <cell r="M12" t="str">
            <v>Связь и телекоммуникация</v>
          </cell>
          <cell r="O12" t="str">
            <v>-</v>
          </cell>
          <cell r="P12">
            <v>0.1</v>
          </cell>
          <cell r="Q12" t="str">
            <v>-</v>
          </cell>
          <cell r="R12" t="str">
            <v>-</v>
          </cell>
          <cell r="U12" t="str">
            <v>1-01-04715-A</v>
          </cell>
        </row>
        <row r="13">
          <cell r="A13" t="str">
            <v>NVTK</v>
          </cell>
          <cell r="B13" t="str">
            <v>Новатэк ао</v>
          </cell>
          <cell r="C13" t="str">
            <v>-</v>
          </cell>
          <cell r="D13" t="str">
            <v>-</v>
          </cell>
          <cell r="E13" t="str">
            <v>-</v>
          </cell>
          <cell r="G13" t="str">
            <v>архив</v>
          </cell>
          <cell r="I13">
            <v>602.6</v>
          </cell>
          <cell r="J13" t="str">
            <v>-</v>
          </cell>
          <cell r="K13" t="str">
            <v>-</v>
          </cell>
          <cell r="L13">
            <v>1</v>
          </cell>
          <cell r="M13" t="str">
            <v>Нефтегазовая отрасль</v>
          </cell>
          <cell r="O13" t="str">
            <v>-</v>
          </cell>
          <cell r="P13">
            <v>0.1</v>
          </cell>
          <cell r="Q13" t="str">
            <v>-</v>
          </cell>
          <cell r="R13" t="str">
            <v>-</v>
          </cell>
          <cell r="U13" t="str">
            <v>1-02-00268-E</v>
          </cell>
        </row>
        <row r="14">
          <cell r="A14" t="str">
            <v>OGKB</v>
          </cell>
          <cell r="B14" t="str">
            <v>ОГК-2 ао</v>
          </cell>
          <cell r="C14" t="str">
            <v>-</v>
          </cell>
          <cell r="D14" t="str">
            <v>-</v>
          </cell>
          <cell r="E14" t="str">
            <v>-</v>
          </cell>
          <cell r="G14" t="str">
            <v>архив</v>
          </cell>
          <cell r="I14">
            <v>0.2873</v>
          </cell>
          <cell r="J14" t="str">
            <v>-</v>
          </cell>
          <cell r="K14" t="str">
            <v>-</v>
          </cell>
          <cell r="L14">
            <v>2</v>
          </cell>
          <cell r="M14" t="str">
            <v>Энергетика</v>
          </cell>
          <cell r="O14" t="str">
            <v>-</v>
          </cell>
          <cell r="P14">
            <v>0.36270000000000002</v>
          </cell>
          <cell r="Q14" t="str">
            <v>-</v>
          </cell>
          <cell r="R14" t="str">
            <v>-</v>
          </cell>
          <cell r="U14" t="str">
            <v>1-02-65105-D</v>
          </cell>
        </row>
        <row r="15">
          <cell r="A15" t="str">
            <v>EONR</v>
          </cell>
          <cell r="B15" t="str">
            <v>Э.ОНРоссия</v>
          </cell>
          <cell r="C15" t="str">
            <v>-</v>
          </cell>
          <cell r="D15" t="str">
            <v>-</v>
          </cell>
          <cell r="E15" t="str">
            <v>-</v>
          </cell>
          <cell r="G15" t="str">
            <v>архив</v>
          </cell>
          <cell r="I15">
            <v>2.5979999999999999</v>
          </cell>
          <cell r="J15" t="str">
            <v>-</v>
          </cell>
          <cell r="K15" t="str">
            <v>-</v>
          </cell>
          <cell r="L15">
            <v>1</v>
          </cell>
          <cell r="M15" t="str">
            <v>Энергетика</v>
          </cell>
          <cell r="O15" t="str">
            <v>-</v>
          </cell>
          <cell r="P15">
            <v>0.4</v>
          </cell>
          <cell r="Q15" t="str">
            <v>-</v>
          </cell>
          <cell r="R15" t="str">
            <v>-</v>
          </cell>
          <cell r="U15" t="str">
            <v>1-02-65104-D</v>
          </cell>
        </row>
        <row r="16">
          <cell r="A16" t="str">
            <v>ALRS</v>
          </cell>
          <cell r="B16" t="str">
            <v>АЛРОСА ао</v>
          </cell>
          <cell r="C16" t="str">
            <v>-</v>
          </cell>
          <cell r="D16" t="str">
            <v>-</v>
          </cell>
          <cell r="E16" t="str">
            <v>-</v>
          </cell>
          <cell r="G16" t="str">
            <v>архив</v>
          </cell>
          <cell r="I16">
            <v>72.010000000000005</v>
          </cell>
          <cell r="J16" t="str">
            <v>-</v>
          </cell>
          <cell r="K16" t="str">
            <v>-</v>
          </cell>
          <cell r="L16">
            <v>1</v>
          </cell>
          <cell r="M16" t="str">
            <v>Горнодобывающая промышленность</v>
          </cell>
          <cell r="O16" t="str">
            <v>-</v>
          </cell>
          <cell r="P16">
            <v>0.5</v>
          </cell>
          <cell r="Q16" t="str">
            <v>-</v>
          </cell>
          <cell r="R16" t="str">
            <v>-</v>
          </cell>
          <cell r="U16" t="str">
            <v>1-03-40046-N</v>
          </cell>
        </row>
        <row r="17">
          <cell r="A17" t="str">
            <v>URKA</v>
          </cell>
          <cell r="B17" t="str">
            <v>Уркалий-ао</v>
          </cell>
          <cell r="C17" t="str">
            <v>-</v>
          </cell>
          <cell r="D17" t="str">
            <v>-</v>
          </cell>
          <cell r="E17" t="str">
            <v>-</v>
          </cell>
          <cell r="G17" t="str">
            <v>архив</v>
          </cell>
          <cell r="I17">
            <v>163.1</v>
          </cell>
          <cell r="J17" t="str">
            <v>-</v>
          </cell>
          <cell r="K17" t="str">
            <v>-</v>
          </cell>
          <cell r="L17">
            <v>1</v>
          </cell>
          <cell r="M17" t="str">
            <v>Химическая и нефтехимическая промышленность</v>
          </cell>
          <cell r="O17" t="str">
            <v>-</v>
          </cell>
          <cell r="P17">
            <v>0.5</v>
          </cell>
          <cell r="Q17" t="str">
            <v>-</v>
          </cell>
          <cell r="R17" t="str">
            <v>-</v>
          </cell>
          <cell r="U17" t="str">
            <v>1-01-00296-A</v>
          </cell>
        </row>
        <row r="18">
          <cell r="A18" t="str">
            <v>FEES</v>
          </cell>
          <cell r="B18" t="str">
            <v>ФСК ЕЭС ао</v>
          </cell>
          <cell r="C18" t="str">
            <v>-</v>
          </cell>
          <cell r="D18" t="str">
            <v>-</v>
          </cell>
          <cell r="E18" t="str">
            <v>-</v>
          </cell>
          <cell r="G18" t="str">
            <v>архив</v>
          </cell>
          <cell r="I18">
            <v>9.6920000000000006E-2</v>
          </cell>
          <cell r="J18" t="str">
            <v>-</v>
          </cell>
          <cell r="K18" t="str">
            <v>-</v>
          </cell>
          <cell r="L18">
            <v>1</v>
          </cell>
          <cell r="M18" t="str">
            <v>Энергетика</v>
          </cell>
          <cell r="O18" t="str">
            <v>-</v>
          </cell>
          <cell r="P18">
            <v>0.5</v>
          </cell>
          <cell r="Q18" t="str">
            <v>-</v>
          </cell>
          <cell r="R18" t="str">
            <v>-</v>
          </cell>
          <cell r="U18" t="str">
            <v>1-01-65018-D</v>
          </cell>
        </row>
        <row r="19">
          <cell r="A19" t="str">
            <v>AFLT</v>
          </cell>
          <cell r="B19" t="str">
            <v>Аэрофлот</v>
          </cell>
          <cell r="C19" t="str">
            <v>-</v>
          </cell>
          <cell r="D19" t="str">
            <v>-</v>
          </cell>
          <cell r="E19" t="str">
            <v>-</v>
          </cell>
          <cell r="G19" t="str">
            <v>архив</v>
          </cell>
          <cell r="I19">
            <v>80.12</v>
          </cell>
          <cell r="J19" t="str">
            <v>-</v>
          </cell>
          <cell r="K19" t="str">
            <v>-</v>
          </cell>
          <cell r="L19">
            <v>1</v>
          </cell>
          <cell r="M19" t="str">
            <v>Транспорт</v>
          </cell>
          <cell r="O19" t="str">
            <v>-</v>
          </cell>
          <cell r="P19">
            <v>1</v>
          </cell>
          <cell r="Q19" t="str">
            <v>-</v>
          </cell>
          <cell r="R19" t="str">
            <v>-</v>
          </cell>
          <cell r="U19" t="str">
            <v>1-01-00010-A</v>
          </cell>
        </row>
        <row r="20">
          <cell r="A20" t="str">
            <v>VTGK</v>
          </cell>
          <cell r="B20" t="str">
            <v>ТПлюс ао</v>
          </cell>
          <cell r="C20" t="str">
            <v>-</v>
          </cell>
          <cell r="D20" t="str">
            <v>-</v>
          </cell>
          <cell r="E20" t="str">
            <v>-</v>
          </cell>
          <cell r="G20" t="str">
            <v>БПФ ПР ПСК</v>
          </cell>
          <cell r="H20">
            <v>41120074</v>
          </cell>
          <cell r="I20">
            <v>0.621</v>
          </cell>
          <cell r="J20" t="str">
            <v>-</v>
          </cell>
          <cell r="K20" t="str">
            <v>-</v>
          </cell>
          <cell r="L20">
            <v>1</v>
          </cell>
          <cell r="M20" t="str">
            <v>Энергетика</v>
          </cell>
          <cell r="O20" t="str">
            <v>-</v>
          </cell>
          <cell r="P20">
            <v>1</v>
          </cell>
          <cell r="Q20" t="str">
            <v>-</v>
          </cell>
          <cell r="R20" t="str">
            <v>-</v>
          </cell>
          <cell r="U20" t="str">
            <v>1-01-55113-E</v>
          </cell>
        </row>
        <row r="21">
          <cell r="A21" t="str">
            <v>GMKN</v>
          </cell>
          <cell r="B21" t="str">
            <v>ГМКНорНик</v>
          </cell>
          <cell r="C21" t="str">
            <v>-</v>
          </cell>
          <cell r="D21" t="str">
            <v>-</v>
          </cell>
          <cell r="E21" t="str">
            <v>-</v>
          </cell>
          <cell r="G21" t="str">
            <v>архив</v>
          </cell>
          <cell r="I21">
            <v>8732</v>
          </cell>
          <cell r="J21" t="str">
            <v>-</v>
          </cell>
          <cell r="K21" t="str">
            <v>-</v>
          </cell>
          <cell r="L21">
            <v>1</v>
          </cell>
          <cell r="M21" t="str">
            <v>Цветная металлургия</v>
          </cell>
          <cell r="O21" t="str">
            <v>-</v>
          </cell>
          <cell r="P21">
            <v>1</v>
          </cell>
          <cell r="Q21" t="str">
            <v>-</v>
          </cell>
          <cell r="R21" t="str">
            <v>-</v>
          </cell>
          <cell r="U21" t="str">
            <v>1-01-40155-F</v>
          </cell>
        </row>
        <row r="22">
          <cell r="A22" t="str">
            <v>MAGN</v>
          </cell>
          <cell r="B22" t="str">
            <v>ММК</v>
          </cell>
          <cell r="C22" t="str">
            <v>-</v>
          </cell>
          <cell r="D22" t="str">
            <v>-</v>
          </cell>
          <cell r="E22" t="str">
            <v>-</v>
          </cell>
          <cell r="G22" t="str">
            <v>архив</v>
          </cell>
          <cell r="I22">
            <v>24.4</v>
          </cell>
          <cell r="J22" t="str">
            <v>-</v>
          </cell>
          <cell r="K22" t="str">
            <v>-</v>
          </cell>
          <cell r="L22">
            <v>1</v>
          </cell>
          <cell r="M22" t="str">
            <v>Черная металлургия</v>
          </cell>
          <cell r="O22" t="str">
            <v>-</v>
          </cell>
          <cell r="P22">
            <v>1</v>
          </cell>
          <cell r="Q22" t="str">
            <v>-</v>
          </cell>
          <cell r="R22" t="str">
            <v>-</v>
          </cell>
          <cell r="U22" t="str">
            <v>1-03-00078-A</v>
          </cell>
        </row>
        <row r="23">
          <cell r="A23" t="str">
            <v>NLMK</v>
          </cell>
          <cell r="B23" t="str">
            <v>НЛМК ао</v>
          </cell>
          <cell r="C23" t="str">
            <v>-</v>
          </cell>
          <cell r="D23" t="str">
            <v>-</v>
          </cell>
          <cell r="E23" t="str">
            <v>-</v>
          </cell>
          <cell r="G23" t="str">
            <v>архив</v>
          </cell>
          <cell r="I23">
            <v>88.16</v>
          </cell>
          <cell r="J23" t="str">
            <v>-</v>
          </cell>
          <cell r="K23" t="str">
            <v>-</v>
          </cell>
          <cell r="L23">
            <v>2</v>
          </cell>
          <cell r="M23" t="str">
            <v>Черная металлургия</v>
          </cell>
          <cell r="O23" t="str">
            <v>-</v>
          </cell>
          <cell r="P23">
            <v>1</v>
          </cell>
          <cell r="Q23" t="str">
            <v>-</v>
          </cell>
          <cell r="R23" t="str">
            <v>-</v>
          </cell>
          <cell r="U23" t="str">
            <v>1-01-00102-A</v>
          </cell>
        </row>
        <row r="24">
          <cell r="A24" t="str">
            <v>HYDR</v>
          </cell>
          <cell r="B24" t="str">
            <v>РусГидро</v>
          </cell>
          <cell r="C24" t="str">
            <v>-</v>
          </cell>
          <cell r="D24" t="str">
            <v>-</v>
          </cell>
          <cell r="E24" t="str">
            <v>-</v>
          </cell>
          <cell r="G24" t="str">
            <v>БПФ ПН ПСК</v>
          </cell>
          <cell r="H24">
            <v>60000000</v>
          </cell>
          <cell r="I24">
            <v>0.69610000000000005</v>
          </cell>
          <cell r="J24" t="str">
            <v>-</v>
          </cell>
          <cell r="K24" t="str">
            <v>-</v>
          </cell>
          <cell r="L24">
            <v>1</v>
          </cell>
          <cell r="M24" t="str">
            <v>Энергетика</v>
          </cell>
          <cell r="O24" t="str">
            <v>-</v>
          </cell>
          <cell r="P24">
            <v>1</v>
          </cell>
          <cell r="Q24" t="str">
            <v>-</v>
          </cell>
          <cell r="R24" t="str">
            <v>-</v>
          </cell>
          <cell r="U24" t="str">
            <v>1-01-55038-E</v>
          </cell>
        </row>
        <row r="25">
          <cell r="A25" t="str">
            <v>HYDR</v>
          </cell>
          <cell r="B25" t="str">
            <v>РусГидро</v>
          </cell>
          <cell r="C25" t="str">
            <v>-</v>
          </cell>
          <cell r="D25" t="str">
            <v>-</v>
          </cell>
          <cell r="E25" t="str">
            <v>-</v>
          </cell>
          <cell r="G25" t="str">
            <v>ТНК ПН ПСК</v>
          </cell>
          <cell r="H25">
            <v>7000000</v>
          </cell>
          <cell r="I25">
            <v>0.69610000000000005</v>
          </cell>
          <cell r="J25" t="str">
            <v>-</v>
          </cell>
          <cell r="K25" t="str">
            <v>-</v>
          </cell>
          <cell r="L25">
            <v>1</v>
          </cell>
          <cell r="M25" t="str">
            <v>Энергетика</v>
          </cell>
          <cell r="O25" t="str">
            <v>-</v>
          </cell>
          <cell r="P25">
            <v>1</v>
          </cell>
          <cell r="Q25" t="str">
            <v>-</v>
          </cell>
          <cell r="R25" t="str">
            <v>-</v>
          </cell>
          <cell r="U25" t="str">
            <v>1-01-55038-E</v>
          </cell>
        </row>
        <row r="26">
          <cell r="A26" t="str">
            <v>SNGS</v>
          </cell>
          <cell r="B26" t="str">
            <v>Сургнфгз</v>
          </cell>
          <cell r="C26" t="str">
            <v>-</v>
          </cell>
          <cell r="D26" t="str">
            <v>-</v>
          </cell>
          <cell r="E26" t="str">
            <v>-</v>
          </cell>
          <cell r="G26" t="str">
            <v>архив</v>
          </cell>
          <cell r="I26">
            <v>37.24</v>
          </cell>
          <cell r="J26" t="str">
            <v>-</v>
          </cell>
          <cell r="K26" t="str">
            <v>-</v>
          </cell>
          <cell r="L26">
            <v>2</v>
          </cell>
          <cell r="M26" t="str">
            <v>Нефтегазовая отрасль</v>
          </cell>
          <cell r="O26" t="str">
            <v>-</v>
          </cell>
          <cell r="P26">
            <v>1</v>
          </cell>
          <cell r="Q26" t="str">
            <v>-</v>
          </cell>
          <cell r="R26" t="str">
            <v>-</v>
          </cell>
          <cell r="U26" t="str">
            <v>1-01-00155-A</v>
          </cell>
        </row>
        <row r="27">
          <cell r="A27" t="str">
            <v>SNGSP</v>
          </cell>
          <cell r="B27" t="str">
            <v>Сургнфгз-п</v>
          </cell>
          <cell r="C27" t="str">
            <v>-</v>
          </cell>
          <cell r="D27" t="str">
            <v>-</v>
          </cell>
          <cell r="E27" t="str">
            <v>-</v>
          </cell>
          <cell r="G27" t="str">
            <v>архив</v>
          </cell>
          <cell r="I27">
            <v>43.424999999999997</v>
          </cell>
          <cell r="J27" t="str">
            <v>-</v>
          </cell>
          <cell r="K27" t="str">
            <v>-</v>
          </cell>
          <cell r="L27">
            <v>2</v>
          </cell>
          <cell r="M27" t="str">
            <v>Нефтегазовая отрасль</v>
          </cell>
          <cell r="O27" t="str">
            <v>-</v>
          </cell>
          <cell r="P27">
            <v>1</v>
          </cell>
          <cell r="Q27" t="str">
            <v>-</v>
          </cell>
          <cell r="R27" t="str">
            <v>-</v>
          </cell>
          <cell r="U27" t="str">
            <v>2-01-00155-A</v>
          </cell>
        </row>
        <row r="28">
          <cell r="A28" t="str">
            <v>TATN</v>
          </cell>
          <cell r="B28" t="str">
            <v>Татнфт 3ао</v>
          </cell>
          <cell r="C28" t="str">
            <v>-</v>
          </cell>
          <cell r="D28" t="str">
            <v>-</v>
          </cell>
          <cell r="E28" t="str">
            <v>-</v>
          </cell>
          <cell r="G28" t="str">
            <v>архив</v>
          </cell>
          <cell r="I28">
            <v>356.35</v>
          </cell>
          <cell r="L28">
            <v>1</v>
          </cell>
          <cell r="M28" t="str">
            <v>Нефтегазовая отрасль</v>
          </cell>
          <cell r="O28" t="str">
            <v>-</v>
          </cell>
          <cell r="P28">
            <v>1</v>
          </cell>
          <cell r="Q28" t="str">
            <v>-</v>
          </cell>
          <cell r="R28" t="str">
            <v>-</v>
          </cell>
          <cell r="U28" t="str">
            <v>1-03-00161-A</v>
          </cell>
        </row>
        <row r="29">
          <cell r="A29" t="str">
            <v>TRNFP</v>
          </cell>
          <cell r="B29" t="str">
            <v>Транснф ап</v>
          </cell>
          <cell r="C29" t="str">
            <v>-</v>
          </cell>
          <cell r="D29" t="str">
            <v>-</v>
          </cell>
          <cell r="E29" t="str">
            <v>-</v>
          </cell>
          <cell r="G29" t="str">
            <v>архив</v>
          </cell>
          <cell r="I29">
            <v>181500</v>
          </cell>
          <cell r="J29" t="str">
            <v>-</v>
          </cell>
          <cell r="K29" t="str">
            <v>-</v>
          </cell>
          <cell r="L29">
            <v>1</v>
          </cell>
          <cell r="M29" t="str">
            <v>Нефтегазовая отрасль</v>
          </cell>
          <cell r="O29" t="str">
            <v>-</v>
          </cell>
          <cell r="P29">
            <v>1</v>
          </cell>
          <cell r="Q29" t="str">
            <v>-</v>
          </cell>
          <cell r="R29" t="str">
            <v>-</v>
          </cell>
          <cell r="U29" t="str">
            <v>2-01-00206-A</v>
          </cell>
        </row>
        <row r="30">
          <cell r="A30" t="str">
            <v>MSNG</v>
          </cell>
          <cell r="B30" t="e">
            <v>#NAME?</v>
          </cell>
          <cell r="C30" t="str">
            <v>-</v>
          </cell>
          <cell r="D30" t="str">
            <v>-</v>
          </cell>
          <cell r="E30" t="str">
            <v>-</v>
          </cell>
          <cell r="G30" t="str">
            <v>БПФ ПН ПСК</v>
          </cell>
          <cell r="H30">
            <v>47000000</v>
          </cell>
          <cell r="I30">
            <v>1.288</v>
          </cell>
          <cell r="J30" t="str">
            <v>-</v>
          </cell>
          <cell r="K30" t="str">
            <v>-</v>
          </cell>
          <cell r="L30">
            <v>1</v>
          </cell>
          <cell r="M30" t="str">
            <v>Энергетика</v>
          </cell>
          <cell r="O30" t="str">
            <v>-</v>
          </cell>
          <cell r="P30">
            <v>1</v>
          </cell>
          <cell r="Q30" t="str">
            <v>-</v>
          </cell>
          <cell r="R30" t="str">
            <v>-</v>
          </cell>
          <cell r="U30" t="str">
            <v>1-01-00085-A</v>
          </cell>
        </row>
        <row r="31">
          <cell r="A31" t="str">
            <v>MSNG</v>
          </cell>
          <cell r="B31" t="e">
            <v>#NAME?</v>
          </cell>
          <cell r="C31" t="str">
            <v>-</v>
          </cell>
          <cell r="D31" t="str">
            <v>-</v>
          </cell>
          <cell r="E31" t="str">
            <v>-</v>
          </cell>
          <cell r="G31" t="str">
            <v>БПФ ПР ПСК</v>
          </cell>
          <cell r="H31">
            <v>1500000</v>
          </cell>
          <cell r="I31">
            <v>1.288</v>
          </cell>
          <cell r="J31" t="str">
            <v>-</v>
          </cell>
          <cell r="K31" t="str">
            <v>-</v>
          </cell>
          <cell r="L31">
            <v>1</v>
          </cell>
          <cell r="M31" t="str">
            <v>Энергетика</v>
          </cell>
          <cell r="O31" t="str">
            <v>-</v>
          </cell>
          <cell r="P31">
            <v>1</v>
          </cell>
          <cell r="Q31" t="str">
            <v>-</v>
          </cell>
          <cell r="R31" t="str">
            <v>-</v>
          </cell>
          <cell r="U31" t="str">
            <v>1-01-00085-A</v>
          </cell>
        </row>
        <row r="32">
          <cell r="A32" t="str">
            <v>MSNG</v>
          </cell>
          <cell r="B32" t="e">
            <v>#NAME?</v>
          </cell>
          <cell r="C32" t="str">
            <v>-</v>
          </cell>
          <cell r="D32" t="str">
            <v>-</v>
          </cell>
          <cell r="E32" t="str">
            <v>-</v>
          </cell>
          <cell r="G32" t="str">
            <v>ТНК ПН ПСК</v>
          </cell>
          <cell r="H32">
            <v>2000000</v>
          </cell>
          <cell r="I32">
            <v>1.288</v>
          </cell>
          <cell r="J32" t="str">
            <v>-</v>
          </cell>
          <cell r="K32" t="str">
            <v>-</v>
          </cell>
          <cell r="L32">
            <v>1</v>
          </cell>
          <cell r="M32" t="str">
            <v>Энергетика</v>
          </cell>
          <cell r="O32" t="str">
            <v>-</v>
          </cell>
          <cell r="P32">
            <v>1</v>
          </cell>
          <cell r="Q32" t="str">
            <v>-</v>
          </cell>
          <cell r="R32" t="str">
            <v>-</v>
          </cell>
          <cell r="U32" t="str">
            <v>1-01-00085-A</v>
          </cell>
        </row>
        <row r="33">
          <cell r="A33" t="str">
            <v>IRAO</v>
          </cell>
          <cell r="B33" t="str">
            <v>ИнтерРАОао</v>
          </cell>
          <cell r="C33" t="str">
            <v>-</v>
          </cell>
          <cell r="D33" t="str">
            <v>-</v>
          </cell>
          <cell r="E33" t="str">
            <v>-</v>
          </cell>
          <cell r="G33" t="str">
            <v>архив</v>
          </cell>
          <cell r="I33">
            <v>1.7835000000000001</v>
          </cell>
          <cell r="J33" t="str">
            <v>-</v>
          </cell>
          <cell r="K33" t="str">
            <v>-</v>
          </cell>
          <cell r="L33">
            <v>1</v>
          </cell>
          <cell r="M33" t="str">
            <v>Энергетика</v>
          </cell>
          <cell r="O33" t="str">
            <v>-</v>
          </cell>
          <cell r="P33">
            <v>2.8098000000000001</v>
          </cell>
          <cell r="Q33" t="str">
            <v>-</v>
          </cell>
          <cell r="R33" t="str">
            <v>-</v>
          </cell>
          <cell r="U33" t="str">
            <v>1-04-33498-E</v>
          </cell>
        </row>
        <row r="34">
          <cell r="A34" t="str">
            <v>SBER</v>
          </cell>
          <cell r="B34" t="str">
            <v>Сбербанк</v>
          </cell>
          <cell r="C34" t="str">
            <v>-</v>
          </cell>
          <cell r="D34" t="str">
            <v>-</v>
          </cell>
          <cell r="E34" t="str">
            <v>-</v>
          </cell>
          <cell r="G34" t="str">
            <v>БПФ ПН ПСК</v>
          </cell>
          <cell r="H34" t="e">
            <v>#N/A</v>
          </cell>
          <cell r="I34">
            <v>117.51</v>
          </cell>
          <cell r="J34" t="str">
            <v>-</v>
          </cell>
          <cell r="K34" t="str">
            <v>-</v>
          </cell>
          <cell r="L34">
            <v>1</v>
          </cell>
          <cell r="M34" t="str">
            <v>Банки</v>
          </cell>
          <cell r="O34" t="str">
            <v>-</v>
          </cell>
          <cell r="P34">
            <v>3</v>
          </cell>
          <cell r="Q34" t="str">
            <v>-</v>
          </cell>
          <cell r="R34" t="str">
            <v>-</v>
          </cell>
          <cell r="U34" t="str">
            <v>10301481B</v>
          </cell>
        </row>
        <row r="35">
          <cell r="A35" t="str">
            <v>SBERP</v>
          </cell>
          <cell r="B35" t="str">
            <v>Сбербанк-п</v>
          </cell>
          <cell r="C35" t="str">
            <v>-</v>
          </cell>
          <cell r="D35" t="str">
            <v>-</v>
          </cell>
          <cell r="E35" t="str">
            <v>-</v>
          </cell>
          <cell r="G35" t="str">
            <v>архив</v>
          </cell>
          <cell r="I35">
            <v>81.709999999999994</v>
          </cell>
          <cell r="J35" t="str">
            <v>-</v>
          </cell>
          <cell r="K35" t="str">
            <v>-</v>
          </cell>
          <cell r="L35">
            <v>1</v>
          </cell>
          <cell r="M35" t="str">
            <v>Банки</v>
          </cell>
          <cell r="O35" t="str">
            <v>-</v>
          </cell>
          <cell r="P35">
            <v>3</v>
          </cell>
          <cell r="Q35" t="str">
            <v>-</v>
          </cell>
          <cell r="R35" t="str">
            <v>-</v>
          </cell>
          <cell r="U35" t="str">
            <v>20301481B</v>
          </cell>
        </row>
        <row r="36">
          <cell r="A36" t="str">
            <v>GAZP</v>
          </cell>
          <cell r="B36" t="str">
            <v>ГАЗПРОМ ао</v>
          </cell>
          <cell r="C36" t="str">
            <v>-</v>
          </cell>
          <cell r="D36" t="str">
            <v>-</v>
          </cell>
          <cell r="E36" t="str">
            <v>-</v>
          </cell>
          <cell r="G36" t="str">
            <v>архив</v>
          </cell>
          <cell r="I36">
            <v>147.63</v>
          </cell>
          <cell r="J36" t="str">
            <v>-</v>
          </cell>
          <cell r="K36" t="str">
            <v>-</v>
          </cell>
          <cell r="L36">
            <v>1</v>
          </cell>
          <cell r="M36" t="str">
            <v>Нефтегазовая отрасль</v>
          </cell>
          <cell r="O36" t="str">
            <v>-</v>
          </cell>
          <cell r="P36">
            <v>5</v>
          </cell>
          <cell r="Q36" t="str">
            <v>-</v>
          </cell>
          <cell r="R36" t="str">
            <v>-</v>
          </cell>
          <cell r="U36" t="str">
            <v>1-02-00028-A</v>
          </cell>
        </row>
        <row r="37">
          <cell r="A37" t="str">
            <v>MTLR</v>
          </cell>
          <cell r="B37" t="str">
            <v>Мечел ао</v>
          </cell>
          <cell r="C37" t="str">
            <v>-</v>
          </cell>
          <cell r="D37" t="str">
            <v>-</v>
          </cell>
          <cell r="E37" t="str">
            <v>-</v>
          </cell>
          <cell r="G37" t="str">
            <v>БПФ ПН ПСК</v>
          </cell>
          <cell r="H37">
            <v>360000</v>
          </cell>
          <cell r="I37">
            <v>62.48</v>
          </cell>
          <cell r="L37">
            <v>1</v>
          </cell>
          <cell r="M37" t="str">
            <v>Черная металлургия</v>
          </cell>
          <cell r="O37" t="str">
            <v>-</v>
          </cell>
          <cell r="P37">
            <v>10</v>
          </cell>
          <cell r="Q37" t="str">
            <v>-</v>
          </cell>
          <cell r="R37" t="str">
            <v>-</v>
          </cell>
          <cell r="U37" t="str">
            <v>1-01-55005-E</v>
          </cell>
        </row>
        <row r="38">
          <cell r="A38" t="str">
            <v>MTLR</v>
          </cell>
          <cell r="B38" t="str">
            <v>Мечел ао</v>
          </cell>
          <cell r="C38" t="str">
            <v>-</v>
          </cell>
          <cell r="D38" t="str">
            <v>-</v>
          </cell>
          <cell r="E38" t="str">
            <v>-</v>
          </cell>
          <cell r="G38" t="str">
            <v>БПФ ПР ПСК</v>
          </cell>
          <cell r="H38">
            <v>10000</v>
          </cell>
          <cell r="I38">
            <v>62.48</v>
          </cell>
          <cell r="L38">
            <v>1</v>
          </cell>
          <cell r="M38" t="str">
            <v>Черная металлургия</v>
          </cell>
          <cell r="O38" t="str">
            <v>-</v>
          </cell>
          <cell r="P38">
            <v>10</v>
          </cell>
          <cell r="Q38" t="str">
            <v>-</v>
          </cell>
          <cell r="R38" t="str">
            <v>-</v>
          </cell>
          <cell r="U38" t="str">
            <v>1-01-55005-E</v>
          </cell>
        </row>
        <row r="39">
          <cell r="A39" t="str">
            <v>MTLR</v>
          </cell>
          <cell r="B39" t="str">
            <v>Мечел ао</v>
          </cell>
          <cell r="C39" t="str">
            <v>-</v>
          </cell>
          <cell r="D39" t="str">
            <v>-</v>
          </cell>
          <cell r="E39" t="str">
            <v>-</v>
          </cell>
          <cell r="G39" t="str">
            <v>ТНК ПН ПСК</v>
          </cell>
          <cell r="H39">
            <v>29000</v>
          </cell>
          <cell r="I39">
            <v>62.48</v>
          </cell>
          <cell r="L39">
            <v>1</v>
          </cell>
          <cell r="M39" t="str">
            <v>Черная металлургия</v>
          </cell>
          <cell r="O39" t="str">
            <v>-</v>
          </cell>
          <cell r="P39">
            <v>10</v>
          </cell>
          <cell r="Q39" t="str">
            <v>-</v>
          </cell>
          <cell r="R39" t="str">
            <v>-</v>
          </cell>
          <cell r="U39" t="str">
            <v>1-01-55005-E</v>
          </cell>
        </row>
        <row r="40">
          <cell r="A40" t="str">
            <v>MTLRP</v>
          </cell>
          <cell r="B40" t="str">
            <v>Мечел ап</v>
          </cell>
          <cell r="C40" t="str">
            <v>-</v>
          </cell>
          <cell r="D40" t="str">
            <v>-</v>
          </cell>
          <cell r="E40" t="str">
            <v>-</v>
          </cell>
          <cell r="G40" t="str">
            <v>архив</v>
          </cell>
          <cell r="I40">
            <v>39.799999999999997</v>
          </cell>
          <cell r="L40">
            <v>1</v>
          </cell>
          <cell r="M40" t="str">
            <v>Черная металлургия</v>
          </cell>
          <cell r="O40" t="str">
            <v>-</v>
          </cell>
          <cell r="P40">
            <v>10</v>
          </cell>
          <cell r="Q40" t="str">
            <v>-</v>
          </cell>
          <cell r="R40" t="str">
            <v>-</v>
          </cell>
          <cell r="U40" t="str">
            <v>2-01-55005-E</v>
          </cell>
        </row>
        <row r="41">
          <cell r="A41" t="str">
            <v>TRMK</v>
          </cell>
          <cell r="B41" t="str">
            <v>ТМК ао</v>
          </cell>
          <cell r="C41" t="str">
            <v>-</v>
          </cell>
          <cell r="D41" t="str">
            <v>-</v>
          </cell>
          <cell r="E41" t="str">
            <v>-</v>
          </cell>
          <cell r="G41" t="str">
            <v>архив</v>
          </cell>
          <cell r="I41">
            <v>50.6</v>
          </cell>
          <cell r="J41" t="str">
            <v>-</v>
          </cell>
          <cell r="K41" t="str">
            <v>-</v>
          </cell>
          <cell r="L41">
            <v>1</v>
          </cell>
          <cell r="M41" t="str">
            <v>Черная металлургия</v>
          </cell>
          <cell r="O41" t="str">
            <v>-</v>
          </cell>
          <cell r="P41">
            <v>10</v>
          </cell>
          <cell r="Q41" t="str">
            <v>-</v>
          </cell>
          <cell r="R41" t="str">
            <v>-</v>
          </cell>
          <cell r="U41" t="str">
            <v>1-01-29031-H</v>
          </cell>
        </row>
        <row r="42">
          <cell r="A42" t="str">
            <v>RU000A0JRJQ6</v>
          </cell>
          <cell r="B42" t="str">
            <v>iРОСНАНО 3</v>
          </cell>
          <cell r="C42">
            <v>43089</v>
          </cell>
          <cell r="D42" t="str">
            <v>-</v>
          </cell>
          <cell r="E42" t="str">
            <v>-</v>
          </cell>
          <cell r="G42" t="str">
            <v>архив</v>
          </cell>
          <cell r="I42">
            <v>93.05</v>
          </cell>
          <cell r="J42" t="str">
            <v>-</v>
          </cell>
          <cell r="K42">
            <v>611</v>
          </cell>
          <cell r="L42">
            <v>1</v>
          </cell>
          <cell r="M42" t="str">
            <v>Другие отрасли</v>
          </cell>
          <cell r="N42">
            <v>8.8999999999999996E-2</v>
          </cell>
          <cell r="O42" t="str">
            <v>не меняется</v>
          </cell>
          <cell r="P42">
            <v>1000</v>
          </cell>
          <cell r="Q42">
            <v>43089</v>
          </cell>
          <cell r="R42">
            <v>43089</v>
          </cell>
          <cell r="U42" t="str">
            <v>4-03-55477-E</v>
          </cell>
          <cell r="V42" t="str">
            <v>РОСНАНО</v>
          </cell>
        </row>
        <row r="43">
          <cell r="A43" t="str">
            <v>RU000A0JS6S7</v>
          </cell>
          <cell r="B43" t="str">
            <v>iРОСНАНО 4</v>
          </cell>
          <cell r="C43">
            <v>43565</v>
          </cell>
          <cell r="D43" t="str">
            <v>-</v>
          </cell>
          <cell r="E43" t="str">
            <v>-</v>
          </cell>
          <cell r="G43" t="str">
            <v>АГ ПН ПСК</v>
          </cell>
          <cell r="H43">
            <v>50000</v>
          </cell>
          <cell r="I43">
            <v>100.5</v>
          </cell>
          <cell r="J43" t="str">
            <v>-</v>
          </cell>
          <cell r="K43">
            <v>1087</v>
          </cell>
          <cell r="L43">
            <v>1</v>
          </cell>
          <cell r="M43" t="str">
            <v>Другие отрасли</v>
          </cell>
          <cell r="N43">
            <v>0.183</v>
          </cell>
          <cell r="O43">
            <v>42473</v>
          </cell>
          <cell r="P43">
            <v>1000</v>
          </cell>
          <cell r="Q43">
            <v>43565</v>
          </cell>
          <cell r="R43">
            <v>43565</v>
          </cell>
          <cell r="S43">
            <v>42473</v>
          </cell>
          <cell r="T43">
            <v>91.25</v>
          </cell>
          <cell r="U43" t="str">
            <v>4-04-55477-E</v>
          </cell>
          <cell r="V43" t="str">
            <v>РОСНАНО</v>
          </cell>
        </row>
        <row r="44">
          <cell r="A44" t="str">
            <v>RU000A0JS6S7</v>
          </cell>
          <cell r="B44" t="str">
            <v>iРОСНАНО 4</v>
          </cell>
          <cell r="C44">
            <v>43565</v>
          </cell>
          <cell r="D44" t="str">
            <v>-</v>
          </cell>
          <cell r="E44" t="str">
            <v>-</v>
          </cell>
          <cell r="G44" t="str">
            <v>БПФ ПН ПСК</v>
          </cell>
          <cell r="H44">
            <v>351479</v>
          </cell>
          <cell r="I44">
            <v>100.5</v>
          </cell>
          <cell r="J44" t="str">
            <v>-</v>
          </cell>
          <cell r="K44">
            <v>1087</v>
          </cell>
          <cell r="L44">
            <v>1</v>
          </cell>
          <cell r="M44" t="str">
            <v>Другие отрасли</v>
          </cell>
          <cell r="N44">
            <v>0.183</v>
          </cell>
          <cell r="O44">
            <v>42473</v>
          </cell>
          <cell r="P44">
            <v>1000</v>
          </cell>
          <cell r="Q44">
            <v>43565</v>
          </cell>
          <cell r="R44">
            <v>43565</v>
          </cell>
          <cell r="S44">
            <v>42473</v>
          </cell>
          <cell r="T44">
            <v>91.25</v>
          </cell>
          <cell r="U44" t="str">
            <v>4-04-55477-E</v>
          </cell>
          <cell r="V44" t="str">
            <v>РОСНАНО</v>
          </cell>
        </row>
        <row r="45">
          <cell r="A45" t="str">
            <v>RU000A0JS6S7</v>
          </cell>
          <cell r="B45" t="str">
            <v>iРОСНАНО 4</v>
          </cell>
          <cell r="C45">
            <v>43565</v>
          </cell>
          <cell r="D45" t="str">
            <v>-</v>
          </cell>
          <cell r="E45" t="str">
            <v>-</v>
          </cell>
          <cell r="G45" t="str">
            <v>ТНК ПН ПСК</v>
          </cell>
          <cell r="H45">
            <v>35000</v>
          </cell>
          <cell r="I45">
            <v>100.5</v>
          </cell>
          <cell r="J45" t="str">
            <v>-</v>
          </cell>
          <cell r="K45">
            <v>1087</v>
          </cell>
          <cell r="L45">
            <v>1</v>
          </cell>
          <cell r="M45" t="str">
            <v>Другие отрасли</v>
          </cell>
          <cell r="N45">
            <v>0.183</v>
          </cell>
          <cell r="O45">
            <v>42473</v>
          </cell>
          <cell r="P45">
            <v>1000</v>
          </cell>
          <cell r="Q45">
            <v>43565</v>
          </cell>
          <cell r="R45">
            <v>43565</v>
          </cell>
          <cell r="S45">
            <v>42473</v>
          </cell>
          <cell r="T45">
            <v>91.25</v>
          </cell>
          <cell r="U45" t="str">
            <v>4-04-55477-E</v>
          </cell>
          <cell r="V45" t="str">
            <v>РОСНАНО</v>
          </cell>
        </row>
        <row r="46">
          <cell r="A46" t="str">
            <v>RU000A0JS6S7</v>
          </cell>
          <cell r="B46" t="str">
            <v>iРОСНАНО 4</v>
          </cell>
          <cell r="C46">
            <v>43565</v>
          </cell>
          <cell r="D46" t="str">
            <v>-</v>
          </cell>
          <cell r="E46" t="str">
            <v>-</v>
          </cell>
          <cell r="G46" t="str">
            <v>ПФР ПН ПСК</v>
          </cell>
          <cell r="H46">
            <v>3500</v>
          </cell>
          <cell r="I46">
            <v>100.5</v>
          </cell>
          <cell r="J46" t="str">
            <v>-</v>
          </cell>
          <cell r="K46">
            <v>1087</v>
          </cell>
          <cell r="L46">
            <v>1</v>
          </cell>
          <cell r="M46" t="str">
            <v>Другие отрасли</v>
          </cell>
          <cell r="N46">
            <v>0.183</v>
          </cell>
          <cell r="O46">
            <v>42473</v>
          </cell>
          <cell r="P46">
            <v>1000</v>
          </cell>
          <cell r="Q46">
            <v>43565</v>
          </cell>
          <cell r="R46">
            <v>43565</v>
          </cell>
          <cell r="S46">
            <v>42473</v>
          </cell>
          <cell r="T46">
            <v>91.25</v>
          </cell>
          <cell r="U46" t="str">
            <v>4-04-55477-E</v>
          </cell>
          <cell r="V46" t="str">
            <v>РОСНАНО</v>
          </cell>
        </row>
        <row r="47">
          <cell r="A47" t="str">
            <v>RU000A0JS6T5</v>
          </cell>
          <cell r="B47" t="str">
            <v>iРОСНАНО 5</v>
          </cell>
          <cell r="C47">
            <v>43565</v>
          </cell>
          <cell r="D47" t="str">
            <v>-</v>
          </cell>
          <cell r="E47" t="str">
            <v>-</v>
          </cell>
          <cell r="G47" t="str">
            <v>АГ ПН ПСК</v>
          </cell>
          <cell r="H47">
            <v>25000</v>
          </cell>
          <cell r="I47">
            <v>100.19</v>
          </cell>
          <cell r="J47" t="str">
            <v>-</v>
          </cell>
          <cell r="K47">
            <v>1087</v>
          </cell>
          <cell r="L47">
            <v>1</v>
          </cell>
          <cell r="M47" t="str">
            <v>Другие отрасли</v>
          </cell>
          <cell r="N47">
            <v>0.183</v>
          </cell>
          <cell r="O47">
            <v>42473</v>
          </cell>
          <cell r="P47">
            <v>1000</v>
          </cell>
          <cell r="Q47">
            <v>43565</v>
          </cell>
          <cell r="R47">
            <v>43565</v>
          </cell>
          <cell r="S47">
            <v>42473</v>
          </cell>
          <cell r="T47">
            <v>91.25</v>
          </cell>
          <cell r="U47" t="str">
            <v>4-05-55477-E</v>
          </cell>
          <cell r="V47" t="str">
            <v>РОСНАНО</v>
          </cell>
        </row>
        <row r="48">
          <cell r="A48" t="str">
            <v>RU000A0JS6T5</v>
          </cell>
          <cell r="B48" t="str">
            <v>iРОСНАНО 5</v>
          </cell>
          <cell r="C48">
            <v>43565</v>
          </cell>
          <cell r="D48" t="str">
            <v>-</v>
          </cell>
          <cell r="E48" t="str">
            <v>-</v>
          </cell>
          <cell r="G48" t="str">
            <v>БПФ ПН ПСК</v>
          </cell>
          <cell r="H48">
            <v>634289</v>
          </cell>
          <cell r="I48">
            <v>100.19</v>
          </cell>
          <cell r="J48" t="str">
            <v>-</v>
          </cell>
          <cell r="K48">
            <v>1087</v>
          </cell>
          <cell r="L48">
            <v>1</v>
          </cell>
          <cell r="M48" t="str">
            <v>Другие отрасли</v>
          </cell>
          <cell r="N48">
            <v>0.183</v>
          </cell>
          <cell r="O48">
            <v>42473</v>
          </cell>
          <cell r="P48">
            <v>1000</v>
          </cell>
          <cell r="Q48">
            <v>43565</v>
          </cell>
          <cell r="R48">
            <v>43565</v>
          </cell>
          <cell r="S48">
            <v>42473</v>
          </cell>
          <cell r="T48">
            <v>91.25</v>
          </cell>
          <cell r="U48" t="str">
            <v>4-05-55477-E</v>
          </cell>
          <cell r="V48" t="str">
            <v>РОСНАНО</v>
          </cell>
        </row>
        <row r="49">
          <cell r="A49" t="str">
            <v>RU000A0JS6T5</v>
          </cell>
          <cell r="B49" t="str">
            <v>iРОСНАНО 5</v>
          </cell>
          <cell r="C49">
            <v>43565</v>
          </cell>
          <cell r="D49" t="str">
            <v>-</v>
          </cell>
          <cell r="E49" t="str">
            <v>-</v>
          </cell>
          <cell r="G49" t="str">
            <v>ПФР ПН ПСК</v>
          </cell>
          <cell r="H49">
            <v>10000</v>
          </cell>
          <cell r="I49">
            <v>100.19</v>
          </cell>
          <cell r="J49" t="str">
            <v>-</v>
          </cell>
          <cell r="K49">
            <v>1087</v>
          </cell>
          <cell r="L49">
            <v>1</v>
          </cell>
          <cell r="M49" t="str">
            <v>Другие отрасли</v>
          </cell>
          <cell r="N49">
            <v>0.183</v>
          </cell>
          <cell r="O49">
            <v>42473</v>
          </cell>
          <cell r="P49">
            <v>1000</v>
          </cell>
          <cell r="Q49">
            <v>43565</v>
          </cell>
          <cell r="R49">
            <v>43565</v>
          </cell>
          <cell r="S49">
            <v>42473</v>
          </cell>
          <cell r="T49">
            <v>91.25</v>
          </cell>
          <cell r="U49" t="str">
            <v>4-05-55477-E</v>
          </cell>
          <cell r="V49" t="str">
            <v>РОСНАНО</v>
          </cell>
        </row>
        <row r="50">
          <cell r="A50" t="str">
            <v>RU000A0JS6T5</v>
          </cell>
          <cell r="B50" t="str">
            <v>iРОСНАНО 5</v>
          </cell>
          <cell r="C50">
            <v>43565</v>
          </cell>
          <cell r="D50" t="str">
            <v>-</v>
          </cell>
          <cell r="E50" t="str">
            <v>-</v>
          </cell>
          <cell r="G50" t="str">
            <v>ТНК ПН ПСК</v>
          </cell>
          <cell r="H50">
            <v>75000</v>
          </cell>
          <cell r="I50">
            <v>100.19</v>
          </cell>
          <cell r="J50" t="str">
            <v>-</v>
          </cell>
          <cell r="K50">
            <v>1087</v>
          </cell>
          <cell r="L50">
            <v>1</v>
          </cell>
          <cell r="M50" t="str">
            <v>Другие отрасли</v>
          </cell>
          <cell r="N50">
            <v>0.183</v>
          </cell>
          <cell r="O50">
            <v>42473</v>
          </cell>
          <cell r="P50">
            <v>1000</v>
          </cell>
          <cell r="Q50">
            <v>43565</v>
          </cell>
          <cell r="R50">
            <v>43565</v>
          </cell>
          <cell r="S50">
            <v>42473</v>
          </cell>
          <cell r="T50">
            <v>91.25</v>
          </cell>
          <cell r="U50" t="str">
            <v>4-05-55477-E</v>
          </cell>
          <cell r="V50" t="str">
            <v>РОСНАНО</v>
          </cell>
        </row>
        <row r="51">
          <cell r="A51" t="str">
            <v>RU000A0JW506</v>
          </cell>
          <cell r="B51" t="str">
            <v>АбсолБO1P2</v>
          </cell>
          <cell r="C51">
            <v>43513</v>
          </cell>
          <cell r="D51">
            <v>43361</v>
          </cell>
          <cell r="E51" t="str">
            <v>-</v>
          </cell>
          <cell r="G51" t="str">
            <v>БПФ ПН ПСК</v>
          </cell>
          <cell r="H51">
            <v>1500000</v>
          </cell>
          <cell r="I51">
            <v>100</v>
          </cell>
          <cell r="J51">
            <v>883</v>
          </cell>
          <cell r="K51">
            <v>1035</v>
          </cell>
          <cell r="L51">
            <v>2</v>
          </cell>
          <cell r="M51" t="str">
            <v>Банки</v>
          </cell>
          <cell r="N51">
            <v>0.11</v>
          </cell>
          <cell r="O51" t="str">
            <v>не меняется</v>
          </cell>
          <cell r="P51">
            <v>1000</v>
          </cell>
          <cell r="Q51">
            <v>43361</v>
          </cell>
          <cell r="R51">
            <v>43361</v>
          </cell>
          <cell r="S51">
            <v>42473</v>
          </cell>
          <cell r="T51">
            <v>91.25</v>
          </cell>
          <cell r="U51" t="str">
            <v>4B020202306B001P</v>
          </cell>
          <cell r="V51" t="str">
            <v>Абсолют Банк</v>
          </cell>
        </row>
        <row r="52">
          <cell r="A52" t="str">
            <v>RU000A0JNPJ7</v>
          </cell>
          <cell r="B52" t="str">
            <v>АИЖК 7об</v>
          </cell>
          <cell r="C52">
            <v>42566</v>
          </cell>
          <cell r="D52" t="str">
            <v>-</v>
          </cell>
          <cell r="E52" t="str">
            <v>есть</v>
          </cell>
          <cell r="G52" t="str">
            <v>архив</v>
          </cell>
          <cell r="I52">
            <v>97.08</v>
          </cell>
          <cell r="J52" t="str">
            <v>-</v>
          </cell>
          <cell r="K52">
            <v>88</v>
          </cell>
          <cell r="L52">
            <v>1</v>
          </cell>
          <cell r="M52" t="str">
            <v>Финансовые институты</v>
          </cell>
          <cell r="N52">
            <v>7.6799999999999993E-2</v>
          </cell>
          <cell r="O52" t="str">
            <v>не меняется</v>
          </cell>
          <cell r="P52">
            <v>250</v>
          </cell>
          <cell r="Q52">
            <v>42566</v>
          </cell>
          <cell r="R52">
            <v>42566</v>
          </cell>
          <cell r="U52" t="str">
            <v>4-07-00739-A</v>
          </cell>
          <cell r="V52" t="str">
            <v>АИЖК</v>
          </cell>
        </row>
        <row r="53">
          <cell r="A53" t="str">
            <v>RU000A0JNPK5</v>
          </cell>
          <cell r="B53" t="str">
            <v>АИЖК 8об</v>
          </cell>
          <cell r="C53">
            <v>43266</v>
          </cell>
          <cell r="D53" t="str">
            <v>-</v>
          </cell>
          <cell r="E53" t="str">
            <v>есть</v>
          </cell>
          <cell r="G53" t="str">
            <v>архив</v>
          </cell>
          <cell r="I53">
            <v>93.8</v>
          </cell>
          <cell r="J53" t="str">
            <v>-</v>
          </cell>
          <cell r="K53">
            <v>788</v>
          </cell>
          <cell r="L53">
            <v>1</v>
          </cell>
          <cell r="M53" t="str">
            <v>Финансовые институты</v>
          </cell>
          <cell r="N53">
            <v>7.6300000000000007E-2</v>
          </cell>
          <cell r="O53" t="str">
            <v>не меняется</v>
          </cell>
          <cell r="P53">
            <v>300</v>
          </cell>
          <cell r="Q53">
            <v>43266</v>
          </cell>
          <cell r="R53">
            <v>43266</v>
          </cell>
          <cell r="U53" t="str">
            <v>4-08-00739-A</v>
          </cell>
          <cell r="V53" t="str">
            <v>АИЖК</v>
          </cell>
        </row>
        <row r="54">
          <cell r="A54" t="str">
            <v>RU000A0JP1V5</v>
          </cell>
          <cell r="B54" t="str">
            <v>АИЖК 9об</v>
          </cell>
          <cell r="C54">
            <v>42781</v>
          </cell>
          <cell r="D54" t="str">
            <v>-</v>
          </cell>
          <cell r="E54" t="str">
            <v>есть</v>
          </cell>
          <cell r="G54" t="str">
            <v>архив</v>
          </cell>
          <cell r="I54">
            <v>97.87</v>
          </cell>
          <cell r="J54" t="str">
            <v>-</v>
          </cell>
          <cell r="K54">
            <v>303</v>
          </cell>
          <cell r="L54">
            <v>1</v>
          </cell>
          <cell r="M54" t="str">
            <v>Финансовые институты</v>
          </cell>
          <cell r="N54">
            <v>7.4899999999999994E-2</v>
          </cell>
          <cell r="O54" t="str">
            <v>не меняется</v>
          </cell>
          <cell r="P54">
            <v>200</v>
          </cell>
          <cell r="Q54">
            <v>42781</v>
          </cell>
          <cell r="R54">
            <v>42781</v>
          </cell>
          <cell r="U54" t="str">
            <v>4-09-00739-A</v>
          </cell>
          <cell r="V54" t="str">
            <v>АИЖК</v>
          </cell>
        </row>
        <row r="55">
          <cell r="A55" t="str">
            <v>RU000A0JPJE6</v>
          </cell>
          <cell r="B55" t="str">
            <v>АИЖК 10об</v>
          </cell>
          <cell r="C55">
            <v>43419</v>
          </cell>
          <cell r="D55" t="str">
            <v>-</v>
          </cell>
          <cell r="E55" t="str">
            <v>есть</v>
          </cell>
          <cell r="G55" t="str">
            <v>архив</v>
          </cell>
          <cell r="I55">
            <v>93.96</v>
          </cell>
          <cell r="J55" t="str">
            <v>-</v>
          </cell>
          <cell r="K55">
            <v>941</v>
          </cell>
          <cell r="L55">
            <v>1</v>
          </cell>
          <cell r="M55" t="str">
            <v>Финансовые институты</v>
          </cell>
          <cell r="N55">
            <v>8.0500000000000002E-2</v>
          </cell>
          <cell r="O55" t="str">
            <v>не меняется</v>
          </cell>
          <cell r="P55">
            <v>500</v>
          </cell>
          <cell r="Q55">
            <v>43419</v>
          </cell>
          <cell r="R55">
            <v>43419</v>
          </cell>
          <cell r="U55" t="str">
            <v>4-10-00739-A</v>
          </cell>
          <cell r="V55" t="str">
            <v>АИЖК</v>
          </cell>
        </row>
        <row r="56">
          <cell r="A56" t="str">
            <v>RU000A0JQAG8</v>
          </cell>
          <cell r="B56" t="str">
            <v>АИЖК 13об</v>
          </cell>
          <cell r="C56">
            <v>43205</v>
          </cell>
          <cell r="D56" t="str">
            <v>-</v>
          </cell>
          <cell r="E56" t="str">
            <v>-</v>
          </cell>
          <cell r="G56" t="str">
            <v>АГ ПН ПСК</v>
          </cell>
          <cell r="H56">
            <v>40000</v>
          </cell>
          <cell r="I56">
            <v>102.84</v>
          </cell>
          <cell r="J56" t="str">
            <v>-</v>
          </cell>
          <cell r="K56">
            <v>727</v>
          </cell>
          <cell r="L56">
            <v>1</v>
          </cell>
          <cell r="M56" t="str">
            <v>Финансовые институты</v>
          </cell>
          <cell r="N56">
            <v>0.1075</v>
          </cell>
          <cell r="O56">
            <v>42475</v>
          </cell>
          <cell r="P56">
            <v>1000</v>
          </cell>
          <cell r="Q56">
            <v>43205</v>
          </cell>
          <cell r="R56">
            <v>43205</v>
          </cell>
          <cell r="S56">
            <v>42475</v>
          </cell>
          <cell r="T56">
            <v>53.9</v>
          </cell>
          <cell r="U56" t="str">
            <v>4-13-00739-A</v>
          </cell>
          <cell r="V56" t="str">
            <v>АИЖК</v>
          </cell>
        </row>
        <row r="57">
          <cell r="A57" t="str">
            <v>RU000A0JQAG8</v>
          </cell>
          <cell r="B57" t="str">
            <v>АИЖК 13об</v>
          </cell>
          <cell r="C57">
            <v>43205</v>
          </cell>
          <cell r="D57" t="str">
            <v>-</v>
          </cell>
          <cell r="E57" t="str">
            <v>-</v>
          </cell>
          <cell r="G57" t="str">
            <v>БПФ ПН ПСК</v>
          </cell>
          <cell r="H57">
            <v>571300</v>
          </cell>
          <cell r="I57">
            <v>102.84</v>
          </cell>
          <cell r="J57" t="str">
            <v>-</v>
          </cell>
          <cell r="K57">
            <v>727</v>
          </cell>
          <cell r="L57">
            <v>1</v>
          </cell>
          <cell r="M57" t="str">
            <v>Финансовые институты</v>
          </cell>
          <cell r="N57">
            <v>0.1075</v>
          </cell>
          <cell r="O57">
            <v>42475</v>
          </cell>
          <cell r="P57">
            <v>1000</v>
          </cell>
          <cell r="Q57">
            <v>43205</v>
          </cell>
          <cell r="R57">
            <v>43205</v>
          </cell>
          <cell r="S57">
            <v>42475</v>
          </cell>
          <cell r="T57">
            <v>53.9</v>
          </cell>
          <cell r="U57" t="str">
            <v>4-13-00739-A</v>
          </cell>
          <cell r="V57" t="str">
            <v>АИЖК</v>
          </cell>
        </row>
        <row r="58">
          <cell r="A58" t="str">
            <v>RU000A0JQAG8</v>
          </cell>
          <cell r="B58" t="str">
            <v>АИЖК 13об</v>
          </cell>
          <cell r="C58">
            <v>43205</v>
          </cell>
          <cell r="D58" t="str">
            <v>-</v>
          </cell>
          <cell r="E58" t="str">
            <v>-</v>
          </cell>
          <cell r="G58" t="str">
            <v>ПФР ПН ПСК</v>
          </cell>
          <cell r="H58">
            <v>10000</v>
          </cell>
          <cell r="I58">
            <v>102.84</v>
          </cell>
          <cell r="J58" t="str">
            <v>-</v>
          </cell>
          <cell r="K58">
            <v>727</v>
          </cell>
          <cell r="L58">
            <v>1</v>
          </cell>
          <cell r="M58" t="str">
            <v>Финансовые институты</v>
          </cell>
          <cell r="N58">
            <v>0.1075</v>
          </cell>
          <cell r="O58">
            <v>42475</v>
          </cell>
          <cell r="P58">
            <v>1000</v>
          </cell>
          <cell r="Q58">
            <v>43205</v>
          </cell>
          <cell r="R58">
            <v>43205</v>
          </cell>
          <cell r="S58">
            <v>42475</v>
          </cell>
          <cell r="T58">
            <v>53.9</v>
          </cell>
          <cell r="U58" t="str">
            <v>4-13-00739-A</v>
          </cell>
          <cell r="V58" t="str">
            <v>АИЖК</v>
          </cell>
        </row>
        <row r="59">
          <cell r="A59" t="str">
            <v>RU000A0JQAG8</v>
          </cell>
          <cell r="B59" t="str">
            <v>АИЖК 13об</v>
          </cell>
          <cell r="C59">
            <v>43205</v>
          </cell>
          <cell r="D59" t="str">
            <v>-</v>
          </cell>
          <cell r="E59" t="str">
            <v>-</v>
          </cell>
          <cell r="G59" t="str">
            <v>ТНК ПН ПСК</v>
          </cell>
          <cell r="H59">
            <v>49900</v>
          </cell>
          <cell r="I59">
            <v>102.84</v>
          </cell>
          <cell r="J59" t="str">
            <v>-</v>
          </cell>
          <cell r="K59">
            <v>727</v>
          </cell>
          <cell r="L59">
            <v>1</v>
          </cell>
          <cell r="M59" t="str">
            <v>Финансовые институты</v>
          </cell>
          <cell r="N59">
            <v>0.1075</v>
          </cell>
          <cell r="O59">
            <v>42475</v>
          </cell>
          <cell r="P59">
            <v>1000</v>
          </cell>
          <cell r="Q59">
            <v>43205</v>
          </cell>
          <cell r="R59">
            <v>43205</v>
          </cell>
          <cell r="S59">
            <v>42475</v>
          </cell>
          <cell r="T59">
            <v>53.9</v>
          </cell>
          <cell r="U59" t="str">
            <v>4-13-00739-A</v>
          </cell>
          <cell r="V59" t="str">
            <v>АИЖК</v>
          </cell>
        </row>
        <row r="60">
          <cell r="A60" t="str">
            <v>RU000A0JQAM6</v>
          </cell>
          <cell r="B60" t="str">
            <v>АИЖК 15об</v>
          </cell>
          <cell r="C60">
            <v>47011</v>
          </cell>
          <cell r="D60" t="str">
            <v>-</v>
          </cell>
          <cell r="E60" t="str">
            <v>-</v>
          </cell>
          <cell r="G60" t="str">
            <v>БПФ ПН ПСК</v>
          </cell>
          <cell r="H60">
            <v>28995</v>
          </cell>
          <cell r="I60">
            <v>103</v>
          </cell>
          <cell r="J60" t="str">
            <v>-</v>
          </cell>
          <cell r="K60">
            <v>4533</v>
          </cell>
          <cell r="L60">
            <v>1</v>
          </cell>
          <cell r="M60" t="str">
            <v>Финансовые институты</v>
          </cell>
          <cell r="N60">
            <v>0.13500000000000001</v>
          </cell>
          <cell r="O60">
            <v>42628</v>
          </cell>
          <cell r="P60">
            <v>1000</v>
          </cell>
          <cell r="Q60">
            <v>47011</v>
          </cell>
          <cell r="R60">
            <v>47011</v>
          </cell>
          <cell r="S60">
            <v>42628</v>
          </cell>
          <cell r="T60">
            <v>68.05</v>
          </cell>
          <cell r="U60" t="str">
            <v>4-15-00739-A</v>
          </cell>
          <cell r="V60" t="str">
            <v>АИЖК</v>
          </cell>
        </row>
        <row r="61">
          <cell r="A61" t="str">
            <v>RU000A0JRDY3</v>
          </cell>
          <cell r="B61" t="str">
            <v>АИЖК 18об</v>
          </cell>
          <cell r="C61">
            <v>45122</v>
          </cell>
          <cell r="D61">
            <v>42479</v>
          </cell>
          <cell r="E61" t="str">
            <v>-</v>
          </cell>
          <cell r="G61" t="str">
            <v>архив</v>
          </cell>
          <cell r="I61">
            <v>97.98</v>
          </cell>
          <cell r="J61">
            <v>1</v>
          </cell>
          <cell r="K61">
            <v>2644</v>
          </cell>
          <cell r="L61">
            <v>1</v>
          </cell>
          <cell r="M61" t="str">
            <v>Финансовые институты</v>
          </cell>
          <cell r="N61">
            <v>0.08</v>
          </cell>
          <cell r="O61">
            <v>42475</v>
          </cell>
          <cell r="P61">
            <v>1000</v>
          </cell>
          <cell r="Q61">
            <v>42479</v>
          </cell>
          <cell r="R61">
            <v>42479</v>
          </cell>
          <cell r="U61" t="str">
            <v>4-18-00739-A</v>
          </cell>
          <cell r="V61" t="str">
            <v>АИЖК</v>
          </cell>
        </row>
        <row r="62">
          <cell r="A62" t="str">
            <v>RU000A0JUKX4</v>
          </cell>
          <cell r="B62" t="str">
            <v>АИЖК 30об</v>
          </cell>
          <cell r="C62">
            <v>48639</v>
          </cell>
          <cell r="D62">
            <v>43438</v>
          </cell>
          <cell r="E62" t="str">
            <v>есть</v>
          </cell>
          <cell r="G62" t="str">
            <v>архив</v>
          </cell>
          <cell r="I62">
            <v>100.01</v>
          </cell>
          <cell r="J62">
            <v>960</v>
          </cell>
          <cell r="K62">
            <v>6161</v>
          </cell>
          <cell r="L62">
            <v>3</v>
          </cell>
          <cell r="M62" t="str">
            <v>Финансовые институты</v>
          </cell>
          <cell r="N62">
            <v>0.1075</v>
          </cell>
          <cell r="O62">
            <v>43435</v>
          </cell>
          <cell r="P62">
            <v>1000</v>
          </cell>
          <cell r="Q62">
            <v>43438</v>
          </cell>
          <cell r="R62">
            <v>43438</v>
          </cell>
          <cell r="U62" t="str">
            <v>4-30-00739-A</v>
          </cell>
          <cell r="V62" t="str">
            <v>АИЖК</v>
          </cell>
        </row>
        <row r="63">
          <cell r="A63" t="str">
            <v>RU000A0JU5T3</v>
          </cell>
          <cell r="B63" t="str">
            <v>АИЖК БО-01</v>
          </cell>
          <cell r="C63">
            <v>42634</v>
          </cell>
          <cell r="D63" t="str">
            <v>-</v>
          </cell>
          <cell r="E63" t="str">
            <v>-</v>
          </cell>
          <cell r="G63" t="str">
            <v>БПФ ПН ПСК</v>
          </cell>
          <cell r="H63">
            <v>40000</v>
          </cell>
          <cell r="I63">
            <v>98.43</v>
          </cell>
          <cell r="J63" t="str">
            <v>-</v>
          </cell>
          <cell r="K63">
            <v>156</v>
          </cell>
          <cell r="L63">
            <v>3</v>
          </cell>
          <cell r="M63" t="str">
            <v>Финансовые институты</v>
          </cell>
          <cell r="N63">
            <v>7.5999999999999998E-2</v>
          </cell>
          <cell r="O63" t="str">
            <v>не меняется</v>
          </cell>
          <cell r="P63">
            <v>1000</v>
          </cell>
          <cell r="Q63">
            <v>42634</v>
          </cell>
          <cell r="R63">
            <v>42634</v>
          </cell>
          <cell r="S63">
            <v>42543</v>
          </cell>
          <cell r="T63">
            <v>18.95</v>
          </cell>
          <cell r="U63" t="str">
            <v>4B02-01-00739-A</v>
          </cell>
          <cell r="V63" t="str">
            <v>АИЖК</v>
          </cell>
        </row>
        <row r="64">
          <cell r="A64" t="str">
            <v>RU000A0JUMQ4</v>
          </cell>
          <cell r="B64" t="str">
            <v>АИЖК БО-02</v>
          </cell>
          <cell r="C64">
            <v>42878</v>
          </cell>
          <cell r="D64">
            <v>42516</v>
          </cell>
          <cell r="E64" t="str">
            <v>-</v>
          </cell>
          <cell r="G64" t="str">
            <v>архив</v>
          </cell>
          <cell r="I64">
            <v>99.3</v>
          </cell>
          <cell r="J64">
            <v>38</v>
          </cell>
          <cell r="K64">
            <v>400</v>
          </cell>
          <cell r="L64">
            <v>3</v>
          </cell>
          <cell r="M64" t="str">
            <v>Финансовые институты</v>
          </cell>
          <cell r="N64">
            <v>9.6500000000000002E-2</v>
          </cell>
          <cell r="O64">
            <v>42514</v>
          </cell>
          <cell r="P64">
            <v>1000</v>
          </cell>
          <cell r="Q64">
            <v>42516</v>
          </cell>
          <cell r="R64">
            <v>42516</v>
          </cell>
          <cell r="U64" t="str">
            <v>4B02-02-00739-A</v>
          </cell>
          <cell r="V64" t="str">
            <v>АИЖК</v>
          </cell>
        </row>
        <row r="65">
          <cell r="A65" t="str">
            <v>RU000A0JVCJ8</v>
          </cell>
          <cell r="B65" t="str">
            <v>АИЖК БО-03</v>
          </cell>
          <cell r="C65">
            <v>43208</v>
          </cell>
          <cell r="D65">
            <v>42664</v>
          </cell>
          <cell r="E65" t="str">
            <v>-</v>
          </cell>
          <cell r="G65" t="str">
            <v>АГ ПН ПСК</v>
          </cell>
          <cell r="H65">
            <v>70000</v>
          </cell>
          <cell r="I65">
            <v>101.14</v>
          </cell>
          <cell r="J65">
            <v>186</v>
          </cell>
          <cell r="K65">
            <v>730</v>
          </cell>
          <cell r="L65">
            <v>3</v>
          </cell>
          <cell r="M65" t="str">
            <v>Финансовые институты</v>
          </cell>
          <cell r="N65">
            <v>0.125</v>
          </cell>
          <cell r="O65">
            <v>42662</v>
          </cell>
          <cell r="P65">
            <v>1000</v>
          </cell>
          <cell r="Q65">
            <v>42664</v>
          </cell>
          <cell r="R65">
            <v>42664</v>
          </cell>
          <cell r="S65">
            <v>42480</v>
          </cell>
          <cell r="T65">
            <v>31.16</v>
          </cell>
          <cell r="U65" t="str">
            <v>4B02-03-00739-A</v>
          </cell>
          <cell r="V65" t="str">
            <v>АИЖК</v>
          </cell>
        </row>
        <row r="66">
          <cell r="A66" t="str">
            <v>RU000A0JVCJ8</v>
          </cell>
          <cell r="B66" t="str">
            <v>АИЖК БО-03</v>
          </cell>
          <cell r="C66">
            <v>43208</v>
          </cell>
          <cell r="D66">
            <v>42664</v>
          </cell>
          <cell r="E66" t="str">
            <v>-</v>
          </cell>
          <cell r="G66" t="str">
            <v>БПФ ПН ПСК</v>
          </cell>
          <cell r="H66">
            <v>300000</v>
          </cell>
          <cell r="I66">
            <v>101.14</v>
          </cell>
          <cell r="J66">
            <v>186</v>
          </cell>
          <cell r="K66">
            <v>730</v>
          </cell>
          <cell r="L66">
            <v>3</v>
          </cell>
          <cell r="M66" t="str">
            <v>Финансовые институты</v>
          </cell>
          <cell r="N66">
            <v>0.125</v>
          </cell>
          <cell r="O66">
            <v>42662</v>
          </cell>
          <cell r="P66">
            <v>1000</v>
          </cell>
          <cell r="Q66">
            <v>42664</v>
          </cell>
          <cell r="R66">
            <v>42664</v>
          </cell>
          <cell r="S66">
            <v>42480</v>
          </cell>
          <cell r="T66">
            <v>31.16</v>
          </cell>
          <cell r="U66" t="str">
            <v>4B02-03-00739-A</v>
          </cell>
          <cell r="V66" t="str">
            <v>АИЖК</v>
          </cell>
        </row>
        <row r="67">
          <cell r="A67" t="str">
            <v>RU000A0JVCJ8</v>
          </cell>
          <cell r="B67" t="str">
            <v>АИЖК БО-03</v>
          </cell>
          <cell r="C67">
            <v>43208</v>
          </cell>
          <cell r="D67">
            <v>42664</v>
          </cell>
          <cell r="E67" t="str">
            <v>-</v>
          </cell>
          <cell r="G67" t="str">
            <v>ТНК ПН ПСК</v>
          </cell>
          <cell r="H67">
            <v>50000</v>
          </cell>
          <cell r="I67">
            <v>101.14</v>
          </cell>
          <cell r="J67">
            <v>186</v>
          </cell>
          <cell r="K67">
            <v>730</v>
          </cell>
          <cell r="L67">
            <v>3</v>
          </cell>
          <cell r="M67" t="str">
            <v>Финансовые институты</v>
          </cell>
          <cell r="N67">
            <v>0.125</v>
          </cell>
          <cell r="O67">
            <v>42662</v>
          </cell>
          <cell r="P67">
            <v>1000</v>
          </cell>
          <cell r="Q67">
            <v>42664</v>
          </cell>
          <cell r="R67">
            <v>42664</v>
          </cell>
          <cell r="S67">
            <v>42480</v>
          </cell>
          <cell r="T67">
            <v>31.16</v>
          </cell>
          <cell r="U67" t="str">
            <v>4B02-03-00739-A</v>
          </cell>
          <cell r="V67" t="str">
            <v>АИЖК</v>
          </cell>
        </row>
        <row r="68">
          <cell r="A68" t="str">
            <v>RU000A0JU3G5</v>
          </cell>
          <cell r="B68" t="str">
            <v>АИЖК-13 А1</v>
          </cell>
          <cell r="C68">
            <v>53214</v>
          </cell>
          <cell r="D68" t="str">
            <v>-</v>
          </cell>
          <cell r="E68" t="str">
            <v>-</v>
          </cell>
          <cell r="G68" t="str">
            <v>архив</v>
          </cell>
          <cell r="I68">
            <v>97.7</v>
          </cell>
          <cell r="J68" t="str">
            <v>-</v>
          </cell>
          <cell r="K68">
            <v>10736</v>
          </cell>
          <cell r="L68">
            <v>3</v>
          </cell>
          <cell r="M68" t="str">
            <v>Финансовые институты</v>
          </cell>
          <cell r="N68">
            <v>8.5000000000000006E-2</v>
          </cell>
          <cell r="O68" t="str">
            <v>не меняется</v>
          </cell>
          <cell r="P68">
            <v>402.43</v>
          </cell>
          <cell r="Q68">
            <v>53214</v>
          </cell>
          <cell r="R68">
            <v>53214</v>
          </cell>
          <cell r="U68" t="str">
            <v>4-01-79982-H</v>
          </cell>
          <cell r="V68" t="str">
            <v>АИЖК</v>
          </cell>
        </row>
        <row r="69">
          <cell r="A69" t="str">
            <v>RU000A0JU310</v>
          </cell>
          <cell r="B69" t="str">
            <v>АкБарс-БО3</v>
          </cell>
          <cell r="C69">
            <v>42600</v>
          </cell>
          <cell r="D69" t="str">
            <v>-</v>
          </cell>
          <cell r="E69" t="str">
            <v>-</v>
          </cell>
          <cell r="G69" t="str">
            <v>архив</v>
          </cell>
          <cell r="I69">
            <v>100.15</v>
          </cell>
          <cell r="J69" t="str">
            <v>-</v>
          </cell>
          <cell r="K69">
            <v>122</v>
          </cell>
          <cell r="L69">
            <v>1</v>
          </cell>
          <cell r="M69" t="str">
            <v>Банки</v>
          </cell>
          <cell r="N69">
            <v>0.12</v>
          </cell>
          <cell r="O69" t="str">
            <v>не меняется</v>
          </cell>
          <cell r="P69">
            <v>1000</v>
          </cell>
          <cell r="Q69">
            <v>42600</v>
          </cell>
          <cell r="R69">
            <v>42600</v>
          </cell>
          <cell r="U69" t="str">
            <v>4B020302590B</v>
          </cell>
        </row>
        <row r="70">
          <cell r="A70" t="str">
            <v>RU000A0JRHF3</v>
          </cell>
          <cell r="B70" t="str">
            <v>Акрон 04</v>
          </cell>
          <cell r="C70">
            <v>44334</v>
          </cell>
          <cell r="D70">
            <v>42516</v>
          </cell>
          <cell r="E70" t="str">
            <v>-</v>
          </cell>
          <cell r="G70" t="str">
            <v>архив</v>
          </cell>
          <cell r="I70">
            <v>100.17</v>
          </cell>
          <cell r="J70">
            <v>38</v>
          </cell>
          <cell r="K70">
            <v>1856</v>
          </cell>
          <cell r="L70">
            <v>2</v>
          </cell>
          <cell r="M70" t="str">
            <v>Химическая и нефтехимическая промышленность</v>
          </cell>
          <cell r="N70">
            <v>0.13600000000000001</v>
          </cell>
          <cell r="O70">
            <v>42514</v>
          </cell>
          <cell r="P70">
            <v>1000</v>
          </cell>
          <cell r="Q70">
            <v>42516</v>
          </cell>
          <cell r="R70">
            <v>42516</v>
          </cell>
          <cell r="U70" t="str">
            <v>4-05-00207-A</v>
          </cell>
        </row>
        <row r="71">
          <cell r="A71" t="str">
            <v>RU000A0JRZB4</v>
          </cell>
          <cell r="B71" t="str">
            <v>АльфаБанк2</v>
          </cell>
          <cell r="C71">
            <v>42706</v>
          </cell>
          <cell r="D71" t="str">
            <v>-</v>
          </cell>
          <cell r="E71" t="str">
            <v>-</v>
          </cell>
          <cell r="G71" t="str">
            <v>архив</v>
          </cell>
          <cell r="I71">
            <v>98.95</v>
          </cell>
          <cell r="J71" t="str">
            <v>-</v>
          </cell>
          <cell r="K71">
            <v>228</v>
          </cell>
          <cell r="L71">
            <v>3</v>
          </cell>
          <cell r="M71" t="str">
            <v>Банки</v>
          </cell>
          <cell r="N71">
            <v>8.2500000000000004E-2</v>
          </cell>
          <cell r="O71" t="str">
            <v>не меняется</v>
          </cell>
          <cell r="P71">
            <v>1000</v>
          </cell>
          <cell r="Q71">
            <v>42706</v>
          </cell>
          <cell r="R71">
            <v>42706</v>
          </cell>
          <cell r="U71" t="str">
            <v>40201326B</v>
          </cell>
          <cell r="V71" t="str">
            <v>Альфа-Банк</v>
          </cell>
        </row>
        <row r="72">
          <cell r="A72" t="str">
            <v>RU000A0JU849</v>
          </cell>
          <cell r="B72" t="str">
            <v>Альфа БО-4</v>
          </cell>
          <cell r="C72">
            <v>42667</v>
          </cell>
          <cell r="D72" t="str">
            <v>-</v>
          </cell>
          <cell r="E72" t="str">
            <v>-</v>
          </cell>
          <cell r="G72" t="str">
            <v>архив</v>
          </cell>
          <cell r="I72">
            <v>98.65</v>
          </cell>
          <cell r="J72" t="str">
            <v>-</v>
          </cell>
          <cell r="K72">
            <v>189</v>
          </cell>
          <cell r="L72">
            <v>3</v>
          </cell>
          <cell r="M72" t="str">
            <v>Банки</v>
          </cell>
          <cell r="N72">
            <v>8.2500000000000004E-2</v>
          </cell>
          <cell r="O72" t="str">
            <v>не меняется</v>
          </cell>
          <cell r="P72">
            <v>1000</v>
          </cell>
          <cell r="Q72">
            <v>42667</v>
          </cell>
          <cell r="R72">
            <v>42667</v>
          </cell>
          <cell r="U72" t="str">
            <v>4B020401326B</v>
          </cell>
          <cell r="V72" t="str">
            <v>Альфа-Банк</v>
          </cell>
        </row>
        <row r="73">
          <cell r="A73" t="str">
            <v>RU000A0JUB02</v>
          </cell>
          <cell r="B73" t="str">
            <v>АльфаБО-05</v>
          </cell>
          <cell r="C73">
            <v>43393</v>
          </cell>
          <cell r="D73">
            <v>43032</v>
          </cell>
          <cell r="E73" t="str">
            <v>-</v>
          </cell>
          <cell r="G73" t="str">
            <v>архив</v>
          </cell>
          <cell r="I73">
            <v>101.64</v>
          </cell>
          <cell r="J73">
            <v>554</v>
          </cell>
          <cell r="K73">
            <v>915</v>
          </cell>
          <cell r="L73">
            <v>3</v>
          </cell>
          <cell r="M73" t="str">
            <v>Банки</v>
          </cell>
          <cell r="N73">
            <v>0.12</v>
          </cell>
          <cell r="O73">
            <v>43028</v>
          </cell>
          <cell r="P73">
            <v>1000</v>
          </cell>
          <cell r="Q73">
            <v>43032</v>
          </cell>
          <cell r="R73">
            <v>43032</v>
          </cell>
          <cell r="U73" t="str">
            <v>4B020501326B</v>
          </cell>
          <cell r="V73" t="str">
            <v>Альфа-Банк</v>
          </cell>
        </row>
        <row r="74">
          <cell r="A74" t="str">
            <v>RU000A0JU2T0</v>
          </cell>
          <cell r="B74" t="str">
            <v>Альфа БО-9</v>
          </cell>
          <cell r="C74">
            <v>42602</v>
          </cell>
          <cell r="D74" t="str">
            <v>-</v>
          </cell>
          <cell r="E74" t="str">
            <v>-</v>
          </cell>
          <cell r="G74" t="str">
            <v>архив</v>
          </cell>
          <cell r="I74">
            <v>99.2</v>
          </cell>
          <cell r="J74" t="str">
            <v>-</v>
          </cell>
          <cell r="K74">
            <v>124</v>
          </cell>
          <cell r="L74">
            <v>3</v>
          </cell>
          <cell r="M74" t="str">
            <v>Банки</v>
          </cell>
          <cell r="N74">
            <v>8.3500000000000005E-2</v>
          </cell>
          <cell r="O74" t="str">
            <v>не меняется</v>
          </cell>
          <cell r="P74">
            <v>1000</v>
          </cell>
          <cell r="Q74">
            <v>42602</v>
          </cell>
          <cell r="R74">
            <v>42602</v>
          </cell>
          <cell r="U74" t="str">
            <v>4B020901326B</v>
          </cell>
          <cell r="V74" t="str">
            <v>Альфа-Банк</v>
          </cell>
        </row>
        <row r="75">
          <cell r="A75" t="str">
            <v>RU000A0JUQA9</v>
          </cell>
          <cell r="B75" t="str">
            <v>АльфаБО-11</v>
          </cell>
          <cell r="C75">
            <v>42916</v>
          </cell>
          <cell r="D75" t="str">
            <v>-</v>
          </cell>
          <cell r="E75" t="str">
            <v>-</v>
          </cell>
          <cell r="G75" t="str">
            <v>архив</v>
          </cell>
          <cell r="I75">
            <v>99.72</v>
          </cell>
          <cell r="J75" t="str">
            <v>-</v>
          </cell>
          <cell r="K75">
            <v>438</v>
          </cell>
          <cell r="L75">
            <v>3</v>
          </cell>
          <cell r="M75" t="str">
            <v>Банки</v>
          </cell>
          <cell r="N75">
            <v>0.10249999999999999</v>
          </cell>
          <cell r="O75" t="str">
            <v>не меняется</v>
          </cell>
          <cell r="P75">
            <v>1000</v>
          </cell>
          <cell r="Q75">
            <v>42916</v>
          </cell>
          <cell r="R75">
            <v>42916</v>
          </cell>
          <cell r="U75" t="str">
            <v>4B021101326B</v>
          </cell>
          <cell r="V75" t="str">
            <v>Альфа-Банк</v>
          </cell>
        </row>
        <row r="76">
          <cell r="A76" t="str">
            <v>RU000A0JUUA1</v>
          </cell>
          <cell r="B76" t="str">
            <v>АльфаБО-14</v>
          </cell>
          <cell r="C76">
            <v>47360</v>
          </cell>
          <cell r="D76">
            <v>42996</v>
          </cell>
          <cell r="E76" t="str">
            <v>-</v>
          </cell>
          <cell r="G76" t="str">
            <v>архив</v>
          </cell>
          <cell r="I76">
            <v>101.38</v>
          </cell>
          <cell r="J76">
            <v>518</v>
          </cell>
          <cell r="K76">
            <v>4882</v>
          </cell>
          <cell r="L76">
            <v>3</v>
          </cell>
          <cell r="M76" t="str">
            <v>Банки</v>
          </cell>
          <cell r="N76">
            <v>0.1195</v>
          </cell>
          <cell r="O76">
            <v>42992</v>
          </cell>
          <cell r="P76">
            <v>1000</v>
          </cell>
          <cell r="Q76">
            <v>42996</v>
          </cell>
          <cell r="R76">
            <v>42996</v>
          </cell>
          <cell r="U76" t="str">
            <v>4B021401326B</v>
          </cell>
          <cell r="V76" t="str">
            <v>Альфа-Банк</v>
          </cell>
        </row>
        <row r="77">
          <cell r="A77" t="str">
            <v>RU000A0JTDR3</v>
          </cell>
          <cell r="B77" t="str">
            <v>Башкорт7об</v>
          </cell>
          <cell r="C77">
            <v>42703</v>
          </cell>
          <cell r="D77" t="str">
            <v>-</v>
          </cell>
          <cell r="E77" t="str">
            <v>есть</v>
          </cell>
          <cell r="G77" t="str">
            <v>архив</v>
          </cell>
          <cell r="I77">
            <v>98.89</v>
          </cell>
          <cell r="J77" t="str">
            <v>-</v>
          </cell>
          <cell r="K77">
            <v>225</v>
          </cell>
          <cell r="L77">
            <v>1</v>
          </cell>
          <cell r="M77" t="str">
            <v>Субъект Федерации</v>
          </cell>
          <cell r="N77">
            <v>8.7499999999999994E-2</v>
          </cell>
          <cell r="O77">
            <v>42521</v>
          </cell>
          <cell r="P77">
            <v>400</v>
          </cell>
          <cell r="Q77">
            <v>42703</v>
          </cell>
          <cell r="R77">
            <v>42703</v>
          </cell>
          <cell r="U77" t="str">
            <v>RU34007BAS0</v>
          </cell>
        </row>
        <row r="78">
          <cell r="A78" t="str">
            <v>RU000A0JUWT7</v>
          </cell>
          <cell r="B78" t="str">
            <v>Башкорт9об</v>
          </cell>
          <cell r="C78">
            <v>43566</v>
          </cell>
          <cell r="D78" t="str">
            <v>-</v>
          </cell>
          <cell r="E78" t="str">
            <v>есть</v>
          </cell>
          <cell r="G78" t="str">
            <v>архив</v>
          </cell>
          <cell r="I78">
            <v>101.63</v>
          </cell>
          <cell r="J78" t="str">
            <v>-</v>
          </cell>
          <cell r="K78">
            <v>1088</v>
          </cell>
          <cell r="L78">
            <v>1</v>
          </cell>
          <cell r="M78" t="str">
            <v>Субъект Федерации</v>
          </cell>
          <cell r="N78">
            <v>0.114</v>
          </cell>
          <cell r="O78" t="str">
            <v>не меняется</v>
          </cell>
          <cell r="P78">
            <v>1000</v>
          </cell>
          <cell r="Q78">
            <v>43566</v>
          </cell>
          <cell r="R78">
            <v>43566</v>
          </cell>
          <cell r="U78" t="str">
            <v>RU34009BAS0</v>
          </cell>
        </row>
        <row r="79">
          <cell r="A79" t="str">
            <v>RU000A0JQNR8</v>
          </cell>
          <cell r="B79" t="str">
            <v>Башнефть01</v>
          </cell>
          <cell r="C79">
            <v>42717</v>
          </cell>
          <cell r="D79" t="str">
            <v>-</v>
          </cell>
          <cell r="E79" t="str">
            <v>-</v>
          </cell>
          <cell r="G79" t="str">
            <v>архив</v>
          </cell>
          <cell r="I79">
            <v>98.4</v>
          </cell>
          <cell r="J79" t="str">
            <v>-</v>
          </cell>
          <cell r="K79">
            <v>239</v>
          </cell>
          <cell r="L79">
            <v>2</v>
          </cell>
          <cell r="M79" t="str">
            <v>Нефтегазовая отрасль</v>
          </cell>
          <cell r="N79">
            <v>8.3500000000000005E-2</v>
          </cell>
          <cell r="O79" t="str">
            <v>не меняется</v>
          </cell>
          <cell r="P79">
            <v>1000</v>
          </cell>
          <cell r="Q79">
            <v>42717</v>
          </cell>
          <cell r="R79">
            <v>42717</v>
          </cell>
          <cell r="U79" t="str">
            <v>4-01-00013-A</v>
          </cell>
          <cell r="V79" t="str">
            <v>Башнефть</v>
          </cell>
        </row>
        <row r="80">
          <cell r="A80" t="str">
            <v>RU000A0JQNS6</v>
          </cell>
          <cell r="B80" t="str">
            <v>Башнефть02</v>
          </cell>
          <cell r="C80">
            <v>42717</v>
          </cell>
          <cell r="D80" t="str">
            <v>-</v>
          </cell>
          <cell r="E80" t="str">
            <v>-</v>
          </cell>
          <cell r="G80" t="str">
            <v>архив</v>
          </cell>
          <cell r="I80">
            <v>96.95</v>
          </cell>
          <cell r="J80" t="str">
            <v>-</v>
          </cell>
          <cell r="K80">
            <v>239</v>
          </cell>
          <cell r="L80">
            <v>2</v>
          </cell>
          <cell r="M80" t="str">
            <v>Нефтегазовая отрасль</v>
          </cell>
          <cell r="N80">
            <v>8.3500000000000005E-2</v>
          </cell>
          <cell r="O80" t="str">
            <v>не меняется</v>
          </cell>
          <cell r="P80">
            <v>1000</v>
          </cell>
          <cell r="Q80">
            <v>42717</v>
          </cell>
          <cell r="R80">
            <v>42717</v>
          </cell>
          <cell r="U80" t="str">
            <v>4-02-00013-A</v>
          </cell>
          <cell r="V80" t="str">
            <v>Башнефть</v>
          </cell>
        </row>
        <row r="81">
          <cell r="A81" t="str">
            <v>RU000A0JQNH9</v>
          </cell>
          <cell r="B81" t="str">
            <v>Башнефть03</v>
          </cell>
          <cell r="C81">
            <v>42717</v>
          </cell>
          <cell r="D81" t="str">
            <v>-</v>
          </cell>
          <cell r="E81" t="str">
            <v>-</v>
          </cell>
          <cell r="G81" t="str">
            <v>архив</v>
          </cell>
          <cell r="I81">
            <v>100.22</v>
          </cell>
          <cell r="J81" t="str">
            <v>-</v>
          </cell>
          <cell r="K81">
            <v>239</v>
          </cell>
          <cell r="L81">
            <v>2</v>
          </cell>
          <cell r="M81" t="str">
            <v>Нефтегазовая отрасль</v>
          </cell>
          <cell r="N81">
            <v>8.3500000000000005E-2</v>
          </cell>
          <cell r="O81" t="str">
            <v>не меняется</v>
          </cell>
          <cell r="P81">
            <v>1000</v>
          </cell>
          <cell r="Q81">
            <v>42717</v>
          </cell>
          <cell r="R81">
            <v>42717</v>
          </cell>
          <cell r="U81" t="str">
            <v>4-03-00013-A</v>
          </cell>
          <cell r="V81" t="str">
            <v>Башнефть</v>
          </cell>
        </row>
        <row r="82">
          <cell r="A82" t="str">
            <v>RU000A0JS3U0</v>
          </cell>
          <cell r="B82" t="str">
            <v>Башнефть04</v>
          </cell>
          <cell r="C82">
            <v>44596</v>
          </cell>
          <cell r="D82">
            <v>42782</v>
          </cell>
          <cell r="E82" t="str">
            <v>-</v>
          </cell>
          <cell r="G82" t="str">
            <v>архив</v>
          </cell>
          <cell r="I82">
            <v>99.04</v>
          </cell>
          <cell r="J82">
            <v>304</v>
          </cell>
          <cell r="K82">
            <v>2118</v>
          </cell>
          <cell r="L82">
            <v>1</v>
          </cell>
          <cell r="M82" t="str">
            <v>Нефтегазовая отрасль</v>
          </cell>
          <cell r="N82">
            <v>9.5000000000000001E-2</v>
          </cell>
          <cell r="O82">
            <v>42776</v>
          </cell>
          <cell r="P82">
            <v>1000</v>
          </cell>
          <cell r="Q82">
            <v>42782</v>
          </cell>
          <cell r="R82">
            <v>42782</v>
          </cell>
          <cell r="U82" t="str">
            <v>4-04-00013-A</v>
          </cell>
          <cell r="V82" t="str">
            <v>Башнефть</v>
          </cell>
        </row>
        <row r="83">
          <cell r="A83" t="str">
            <v>RU000A0JTM28</v>
          </cell>
          <cell r="B83" t="str">
            <v>Башнефть06</v>
          </cell>
          <cell r="C83">
            <v>44957</v>
          </cell>
          <cell r="D83">
            <v>43143</v>
          </cell>
          <cell r="E83" t="str">
            <v>-</v>
          </cell>
          <cell r="G83" t="str">
            <v>архив</v>
          </cell>
          <cell r="I83">
            <v>97.5</v>
          </cell>
          <cell r="J83">
            <v>665</v>
          </cell>
          <cell r="K83">
            <v>2479</v>
          </cell>
          <cell r="L83">
            <v>1</v>
          </cell>
          <cell r="M83" t="str">
            <v>Нефтегазовая отрасль</v>
          </cell>
          <cell r="N83">
            <v>8.6499999999999994E-2</v>
          </cell>
          <cell r="O83">
            <v>43137</v>
          </cell>
          <cell r="P83">
            <v>1000</v>
          </cell>
          <cell r="Q83">
            <v>43143</v>
          </cell>
          <cell r="R83">
            <v>43143</v>
          </cell>
          <cell r="U83" t="str">
            <v>4-06-00013-A</v>
          </cell>
          <cell r="V83" t="str">
            <v>Башнефть</v>
          </cell>
        </row>
        <row r="84">
          <cell r="A84" t="str">
            <v>RU000A0JTM44</v>
          </cell>
          <cell r="B84" t="str">
            <v>Башнефть08</v>
          </cell>
          <cell r="C84">
            <v>44957</v>
          </cell>
          <cell r="D84">
            <v>43143</v>
          </cell>
          <cell r="E84" t="str">
            <v>-</v>
          </cell>
          <cell r="G84" t="str">
            <v>архив</v>
          </cell>
          <cell r="I84">
            <v>95.68</v>
          </cell>
          <cell r="J84">
            <v>665</v>
          </cell>
          <cell r="K84">
            <v>2479</v>
          </cell>
          <cell r="L84">
            <v>1</v>
          </cell>
          <cell r="M84" t="str">
            <v>Нефтегазовая отрасль</v>
          </cell>
          <cell r="N84">
            <v>8.6499999999999994E-2</v>
          </cell>
          <cell r="O84">
            <v>43137</v>
          </cell>
          <cell r="P84">
            <v>1000</v>
          </cell>
          <cell r="Q84">
            <v>43143</v>
          </cell>
          <cell r="R84">
            <v>43143</v>
          </cell>
          <cell r="U84" t="str">
            <v>4-08-00013-A</v>
          </cell>
          <cell r="V84" t="str">
            <v>Башнефть</v>
          </cell>
        </row>
        <row r="85">
          <cell r="A85" t="str">
            <v>RU000A0JSRL8</v>
          </cell>
          <cell r="B85" t="str">
            <v>БелгОб2012</v>
          </cell>
          <cell r="C85">
            <v>42955</v>
          </cell>
          <cell r="D85" t="str">
            <v>-</v>
          </cell>
          <cell r="E85" t="str">
            <v>есть</v>
          </cell>
          <cell r="G85" t="str">
            <v>архив</v>
          </cell>
          <cell r="I85">
            <v>95.46</v>
          </cell>
          <cell r="J85" t="str">
            <v>-</v>
          </cell>
          <cell r="K85">
            <v>477</v>
          </cell>
          <cell r="L85">
            <v>1</v>
          </cell>
          <cell r="M85" t="str">
            <v>Субъект Федерации</v>
          </cell>
          <cell r="N85">
            <v>7.0000000000000007E-2</v>
          </cell>
          <cell r="O85">
            <v>42591</v>
          </cell>
          <cell r="P85">
            <v>200</v>
          </cell>
          <cell r="Q85">
            <v>42955</v>
          </cell>
          <cell r="R85">
            <v>42955</v>
          </cell>
          <cell r="U85" t="str">
            <v>RU34006BEL0</v>
          </cell>
        </row>
        <row r="86">
          <cell r="A86" t="str">
            <v>RU000A0JUQB7</v>
          </cell>
          <cell r="B86" t="str">
            <v>БелгОб2014</v>
          </cell>
          <cell r="C86">
            <v>44368</v>
          </cell>
          <cell r="D86" t="str">
            <v>-</v>
          </cell>
          <cell r="E86" t="str">
            <v>есть</v>
          </cell>
          <cell r="G86" t="str">
            <v>архив</v>
          </cell>
          <cell r="I86">
            <v>98.98</v>
          </cell>
          <cell r="J86" t="str">
            <v>-</v>
          </cell>
          <cell r="K86">
            <v>1890</v>
          </cell>
          <cell r="L86">
            <v>1</v>
          </cell>
          <cell r="M86" t="str">
            <v>Субъект Федерации</v>
          </cell>
          <cell r="N86">
            <v>0.1065</v>
          </cell>
          <cell r="O86" t="str">
            <v>не меняется</v>
          </cell>
          <cell r="P86">
            <v>1000</v>
          </cell>
          <cell r="Q86">
            <v>44368</v>
          </cell>
          <cell r="R86">
            <v>44368</v>
          </cell>
          <cell r="U86" t="str">
            <v>RU35008BEL0</v>
          </cell>
        </row>
        <row r="87">
          <cell r="A87" t="str">
            <v>RU000A0JVL33</v>
          </cell>
          <cell r="B87" t="str">
            <v>БелгОб2015</v>
          </cell>
          <cell r="C87">
            <v>44012</v>
          </cell>
          <cell r="D87" t="str">
            <v>-</v>
          </cell>
          <cell r="E87">
            <v>42829</v>
          </cell>
          <cell r="F87">
            <v>100</v>
          </cell>
          <cell r="G87" t="str">
            <v>БПФ ПН ПСК</v>
          </cell>
          <cell r="H87">
            <v>515000</v>
          </cell>
          <cell r="I87">
            <v>104.2</v>
          </cell>
          <cell r="J87" t="str">
            <v>-</v>
          </cell>
          <cell r="K87">
            <v>1534</v>
          </cell>
          <cell r="L87">
            <v>1</v>
          </cell>
          <cell r="M87" t="str">
            <v>Субъект Федерации</v>
          </cell>
          <cell r="N87">
            <v>0.1265</v>
          </cell>
          <cell r="O87" t="str">
            <v>не меняется</v>
          </cell>
          <cell r="P87">
            <v>1000</v>
          </cell>
          <cell r="Q87">
            <v>44012</v>
          </cell>
          <cell r="R87">
            <v>44012</v>
          </cell>
          <cell r="S87">
            <v>42465</v>
          </cell>
          <cell r="T87">
            <v>31.54</v>
          </cell>
          <cell r="U87" t="str">
            <v>RU34009BEL0</v>
          </cell>
          <cell r="V87" t="str">
            <v>Белгородская область</v>
          </cell>
        </row>
        <row r="88">
          <cell r="A88" t="str">
            <v>RU000A0JRZ74</v>
          </cell>
          <cell r="B88" t="str">
            <v>БинбанкБ03</v>
          </cell>
          <cell r="C88">
            <v>45854</v>
          </cell>
          <cell r="D88" t="str">
            <v>-</v>
          </cell>
          <cell r="E88" t="str">
            <v>-</v>
          </cell>
          <cell r="G88" t="str">
            <v>архив</v>
          </cell>
          <cell r="I88">
            <v>100.04</v>
          </cell>
          <cell r="J88" t="str">
            <v>-</v>
          </cell>
          <cell r="K88">
            <v>3376</v>
          </cell>
          <cell r="L88">
            <v>1</v>
          </cell>
          <cell r="M88" t="str">
            <v>Банки</v>
          </cell>
          <cell r="N88">
            <v>0.13750000000000001</v>
          </cell>
          <cell r="O88" t="str">
            <v>не меняется</v>
          </cell>
          <cell r="P88">
            <v>1000</v>
          </cell>
          <cell r="Q88">
            <v>45854</v>
          </cell>
          <cell r="R88">
            <v>45854</v>
          </cell>
          <cell r="U88" t="str">
            <v>4B020302562B</v>
          </cell>
        </row>
        <row r="89">
          <cell r="A89" t="str">
            <v>RU000A0JRKX0</v>
          </cell>
          <cell r="B89" t="str">
            <v>БКЕвразия1</v>
          </cell>
          <cell r="C89">
            <v>43271</v>
          </cell>
          <cell r="D89">
            <v>42548</v>
          </cell>
          <cell r="E89" t="str">
            <v>-</v>
          </cell>
          <cell r="G89" t="str">
            <v>архив</v>
          </cell>
          <cell r="I89">
            <v>98.73</v>
          </cell>
          <cell r="J89">
            <v>70</v>
          </cell>
          <cell r="K89">
            <v>793</v>
          </cell>
          <cell r="L89">
            <v>3</v>
          </cell>
          <cell r="M89" t="str">
            <v>Нефтегазовая отрасль</v>
          </cell>
          <cell r="N89">
            <v>8.4000000000000005E-2</v>
          </cell>
          <cell r="O89">
            <v>42543</v>
          </cell>
          <cell r="P89">
            <v>1000</v>
          </cell>
          <cell r="Q89">
            <v>42548</v>
          </cell>
          <cell r="R89">
            <v>42548</v>
          </cell>
          <cell r="U89" t="str">
            <v>4-01-36403-R</v>
          </cell>
        </row>
        <row r="90">
          <cell r="A90" t="str">
            <v>RU000A0JTW34</v>
          </cell>
          <cell r="B90" t="str">
            <v>Вертолеты2</v>
          </cell>
          <cell r="C90">
            <v>43210</v>
          </cell>
          <cell r="D90">
            <v>42488</v>
          </cell>
          <cell r="E90" t="str">
            <v>-</v>
          </cell>
          <cell r="G90" t="str">
            <v>архив</v>
          </cell>
          <cell r="I90">
            <v>99.82</v>
          </cell>
          <cell r="J90">
            <v>10</v>
          </cell>
          <cell r="K90">
            <v>732</v>
          </cell>
          <cell r="L90">
            <v>2</v>
          </cell>
          <cell r="M90" t="str">
            <v>Транспорт</v>
          </cell>
          <cell r="N90">
            <v>8.2500000000000004E-2</v>
          </cell>
          <cell r="O90">
            <v>42482</v>
          </cell>
          <cell r="P90">
            <v>1000</v>
          </cell>
          <cell r="Q90">
            <v>42488</v>
          </cell>
          <cell r="R90">
            <v>42488</v>
          </cell>
          <cell r="U90" t="str">
            <v>4-02-12310-A</v>
          </cell>
          <cell r="V90" t="str">
            <v>Вертолеты России</v>
          </cell>
        </row>
        <row r="91">
          <cell r="A91" t="str">
            <v>RU000A0JUAT3</v>
          </cell>
          <cell r="B91" t="str">
            <v>ВертолетБ2</v>
          </cell>
          <cell r="C91">
            <v>45246</v>
          </cell>
          <cell r="D91">
            <v>42885</v>
          </cell>
          <cell r="E91" t="str">
            <v>-</v>
          </cell>
          <cell r="G91" t="str">
            <v>АГ ПН ПСК</v>
          </cell>
          <cell r="H91">
            <v>49400</v>
          </cell>
          <cell r="I91">
            <v>96.4</v>
          </cell>
          <cell r="J91">
            <v>407</v>
          </cell>
          <cell r="K91">
            <v>2768</v>
          </cell>
          <cell r="L91">
            <v>3</v>
          </cell>
          <cell r="M91" t="str">
            <v>Транспорт</v>
          </cell>
          <cell r="N91">
            <v>8.7499999999999994E-2</v>
          </cell>
          <cell r="O91">
            <v>42880</v>
          </cell>
          <cell r="P91">
            <v>1000</v>
          </cell>
          <cell r="Q91">
            <v>42885</v>
          </cell>
          <cell r="R91">
            <v>42885</v>
          </cell>
          <cell r="S91">
            <v>42516</v>
          </cell>
          <cell r="T91">
            <v>43.63</v>
          </cell>
          <cell r="U91" t="str">
            <v>4B02-02-12310-A</v>
          </cell>
          <cell r="V91" t="str">
            <v>Вертолеты России</v>
          </cell>
        </row>
        <row r="92">
          <cell r="A92" t="str">
            <v>RU000A0JUAT3</v>
          </cell>
          <cell r="B92" t="str">
            <v>ВертолетБ2</v>
          </cell>
          <cell r="C92">
            <v>45246</v>
          </cell>
          <cell r="D92">
            <v>42885</v>
          </cell>
          <cell r="E92" t="str">
            <v>-</v>
          </cell>
          <cell r="G92" t="str">
            <v>БПФ ПН ПСК</v>
          </cell>
          <cell r="H92">
            <v>450000</v>
          </cell>
          <cell r="I92">
            <v>96.4</v>
          </cell>
          <cell r="J92">
            <v>407</v>
          </cell>
          <cell r="K92">
            <v>2768</v>
          </cell>
          <cell r="L92">
            <v>3</v>
          </cell>
          <cell r="M92" t="str">
            <v>Транспорт</v>
          </cell>
          <cell r="N92">
            <v>8.7499999999999994E-2</v>
          </cell>
          <cell r="O92">
            <v>42880</v>
          </cell>
          <cell r="P92">
            <v>1000</v>
          </cell>
          <cell r="Q92">
            <v>42885</v>
          </cell>
          <cell r="R92">
            <v>42885</v>
          </cell>
          <cell r="S92">
            <v>42516</v>
          </cell>
          <cell r="T92">
            <v>43.63</v>
          </cell>
          <cell r="U92" t="str">
            <v>4B02-02-12310-A</v>
          </cell>
          <cell r="V92" t="str">
            <v>Вертолеты России</v>
          </cell>
        </row>
        <row r="93">
          <cell r="A93" t="str">
            <v>RU000A0JUAT3</v>
          </cell>
          <cell r="B93" t="str">
            <v>ВертолетБ2</v>
          </cell>
          <cell r="C93">
            <v>45246</v>
          </cell>
          <cell r="D93">
            <v>42885</v>
          </cell>
          <cell r="E93" t="str">
            <v>-</v>
          </cell>
          <cell r="G93" t="str">
            <v>ПФР ПН ПСК</v>
          </cell>
          <cell r="H93">
            <v>12000</v>
          </cell>
          <cell r="I93">
            <v>96.4</v>
          </cell>
          <cell r="J93">
            <v>407</v>
          </cell>
          <cell r="K93">
            <v>2768</v>
          </cell>
          <cell r="L93">
            <v>3</v>
          </cell>
          <cell r="M93" t="str">
            <v>Транспорт</v>
          </cell>
          <cell r="N93">
            <v>8.7499999999999994E-2</v>
          </cell>
          <cell r="O93">
            <v>42880</v>
          </cell>
          <cell r="P93">
            <v>1000</v>
          </cell>
          <cell r="Q93">
            <v>42885</v>
          </cell>
          <cell r="R93">
            <v>42885</v>
          </cell>
          <cell r="S93">
            <v>42516</v>
          </cell>
          <cell r="T93">
            <v>43.63</v>
          </cell>
          <cell r="U93" t="str">
            <v>4B02-02-12310-A</v>
          </cell>
          <cell r="V93" t="str">
            <v>Вертолеты России</v>
          </cell>
        </row>
        <row r="94">
          <cell r="A94" t="str">
            <v>RU000A0JUAT3</v>
          </cell>
          <cell r="B94" t="str">
            <v>ВертолетБ2</v>
          </cell>
          <cell r="C94">
            <v>45246</v>
          </cell>
          <cell r="D94">
            <v>42885</v>
          </cell>
          <cell r="E94" t="str">
            <v>-</v>
          </cell>
          <cell r="G94" t="str">
            <v>ТНК ПН ПСК</v>
          </cell>
          <cell r="H94">
            <v>60000</v>
          </cell>
          <cell r="I94">
            <v>96.4</v>
          </cell>
          <cell r="J94">
            <v>407</v>
          </cell>
          <cell r="K94">
            <v>2768</v>
          </cell>
          <cell r="L94">
            <v>3</v>
          </cell>
          <cell r="M94" t="str">
            <v>Транспорт</v>
          </cell>
          <cell r="N94">
            <v>8.7499999999999994E-2</v>
          </cell>
          <cell r="O94">
            <v>42880</v>
          </cell>
          <cell r="P94">
            <v>1000</v>
          </cell>
          <cell r="Q94">
            <v>42885</v>
          </cell>
          <cell r="R94">
            <v>42885</v>
          </cell>
          <cell r="S94">
            <v>42516</v>
          </cell>
          <cell r="T94">
            <v>43.63</v>
          </cell>
          <cell r="U94" t="str">
            <v>4B02-02-12310-A</v>
          </cell>
          <cell r="V94" t="str">
            <v>Вертолеты России</v>
          </cell>
        </row>
        <row r="95">
          <cell r="A95" t="str">
            <v>RU000A0JS1E8</v>
          </cell>
          <cell r="B95" t="str">
            <v>ВологодОб2</v>
          </cell>
          <cell r="C95">
            <v>42718</v>
          </cell>
          <cell r="D95" t="str">
            <v>-</v>
          </cell>
          <cell r="E95" t="str">
            <v>есть</v>
          </cell>
          <cell r="G95" t="str">
            <v>архив</v>
          </cell>
          <cell r="I95">
            <v>100</v>
          </cell>
          <cell r="J95" t="str">
            <v>-</v>
          </cell>
          <cell r="K95">
            <v>240</v>
          </cell>
          <cell r="L95">
            <v>3</v>
          </cell>
          <cell r="M95" t="str">
            <v>Субъект Федерации</v>
          </cell>
          <cell r="N95">
            <v>0.1065</v>
          </cell>
          <cell r="O95" t="str">
            <v>не меняется</v>
          </cell>
          <cell r="P95">
            <v>200</v>
          </cell>
          <cell r="Q95">
            <v>42718</v>
          </cell>
          <cell r="R95">
            <v>42718</v>
          </cell>
          <cell r="U95" t="str">
            <v>RU34002VLG0</v>
          </cell>
        </row>
        <row r="96">
          <cell r="A96" t="str">
            <v>RU000A0JTF68</v>
          </cell>
          <cell r="B96" t="str">
            <v>ВологодОб3</v>
          </cell>
          <cell r="C96">
            <v>43074</v>
          </cell>
          <cell r="D96" t="str">
            <v>-</v>
          </cell>
          <cell r="E96" t="str">
            <v>есть</v>
          </cell>
          <cell r="G96" t="str">
            <v>архив</v>
          </cell>
          <cell r="I96">
            <v>98.74</v>
          </cell>
          <cell r="J96" t="str">
            <v>-</v>
          </cell>
          <cell r="K96">
            <v>596</v>
          </cell>
          <cell r="L96">
            <v>3</v>
          </cell>
          <cell r="M96" t="str">
            <v>Субъект Федерации</v>
          </cell>
          <cell r="N96">
            <v>9.7500000000000003E-2</v>
          </cell>
          <cell r="O96" t="str">
            <v>не меняется</v>
          </cell>
          <cell r="P96">
            <v>350</v>
          </cell>
          <cell r="Q96">
            <v>43074</v>
          </cell>
          <cell r="R96">
            <v>43074</v>
          </cell>
          <cell r="U96" t="str">
            <v>RU34003VLG0</v>
          </cell>
        </row>
        <row r="97">
          <cell r="A97" t="str">
            <v>RU000A0JS7P1</v>
          </cell>
          <cell r="B97" t="str">
            <v>ВолгогОб11</v>
          </cell>
          <cell r="C97">
            <v>42883</v>
          </cell>
          <cell r="D97" t="str">
            <v>-</v>
          </cell>
          <cell r="E97" t="str">
            <v>есть</v>
          </cell>
          <cell r="G97" t="str">
            <v>архив</v>
          </cell>
          <cell r="I97">
            <v>98.01</v>
          </cell>
          <cell r="J97" t="str">
            <v>-</v>
          </cell>
          <cell r="K97">
            <v>405</v>
          </cell>
          <cell r="L97">
            <v>1</v>
          </cell>
          <cell r="M97" t="str">
            <v>Субъект Федерации</v>
          </cell>
          <cell r="N97">
            <v>8.2400000000000001E-2</v>
          </cell>
          <cell r="O97">
            <v>42489</v>
          </cell>
          <cell r="P97">
            <v>300</v>
          </cell>
          <cell r="Q97">
            <v>42883</v>
          </cell>
          <cell r="R97">
            <v>42883</v>
          </cell>
          <cell r="U97" t="str">
            <v>RU35002VLO0</v>
          </cell>
        </row>
        <row r="98">
          <cell r="A98" t="str">
            <v>RU000A0JTXF6</v>
          </cell>
          <cell r="B98" t="str">
            <v>ВолгогОб12</v>
          </cell>
          <cell r="C98">
            <v>43265</v>
          </cell>
          <cell r="D98" t="str">
            <v>-</v>
          </cell>
          <cell r="E98" t="str">
            <v>есть</v>
          </cell>
          <cell r="G98" t="str">
            <v>архив</v>
          </cell>
          <cell r="I98">
            <v>96.73</v>
          </cell>
          <cell r="J98" t="str">
            <v>-</v>
          </cell>
          <cell r="K98">
            <v>787</v>
          </cell>
          <cell r="L98">
            <v>1</v>
          </cell>
          <cell r="M98" t="str">
            <v>Субъект Федерации</v>
          </cell>
          <cell r="N98">
            <v>7.6999999999999999E-2</v>
          </cell>
          <cell r="O98">
            <v>42537</v>
          </cell>
          <cell r="P98">
            <v>800</v>
          </cell>
          <cell r="Q98">
            <v>43265</v>
          </cell>
          <cell r="R98">
            <v>43265</v>
          </cell>
          <cell r="U98" t="str">
            <v>RU35003VLO0</v>
          </cell>
        </row>
        <row r="99">
          <cell r="A99" t="str">
            <v>RU000A0JUWK6</v>
          </cell>
          <cell r="B99" t="str">
            <v>ВоронежОб7</v>
          </cell>
          <cell r="C99">
            <v>43752</v>
          </cell>
          <cell r="D99" t="str">
            <v>-</v>
          </cell>
          <cell r="E99" t="str">
            <v>есть</v>
          </cell>
          <cell r="G99" t="str">
            <v>архив</v>
          </cell>
          <cell r="I99">
            <v>100.68</v>
          </cell>
          <cell r="J99" t="str">
            <v>-</v>
          </cell>
          <cell r="K99">
            <v>1274</v>
          </cell>
          <cell r="L99">
            <v>2</v>
          </cell>
          <cell r="M99" t="str">
            <v>Субъект Федерации</v>
          </cell>
          <cell r="N99">
            <v>0.11749999999999999</v>
          </cell>
          <cell r="O99" t="str">
            <v>не меняется</v>
          </cell>
          <cell r="P99">
            <v>850</v>
          </cell>
          <cell r="Q99">
            <v>43752</v>
          </cell>
          <cell r="R99">
            <v>43752</v>
          </cell>
          <cell r="U99" t="str">
            <v>RU34007VRO0</v>
          </cell>
        </row>
        <row r="100">
          <cell r="A100" t="str">
            <v>RU000A0JTMJ1</v>
          </cell>
          <cell r="B100" t="str">
            <v>ВостЭксБ-2</v>
          </cell>
          <cell r="C100">
            <v>43321</v>
          </cell>
          <cell r="D100" t="str">
            <v>-</v>
          </cell>
          <cell r="E100" t="str">
            <v>-</v>
          </cell>
          <cell r="G100" t="str">
            <v>архив</v>
          </cell>
          <cell r="I100">
            <v>50.36</v>
          </cell>
          <cell r="J100" t="str">
            <v>-</v>
          </cell>
          <cell r="K100">
            <v>843</v>
          </cell>
          <cell r="L100">
            <v>1</v>
          </cell>
          <cell r="M100" t="str">
            <v>Банки</v>
          </cell>
          <cell r="N100">
            <v>0.13600000000000001</v>
          </cell>
          <cell r="O100" t="str">
            <v>не меняется</v>
          </cell>
          <cell r="P100">
            <v>1000</v>
          </cell>
          <cell r="Q100">
            <v>43321</v>
          </cell>
          <cell r="R100">
            <v>43321</v>
          </cell>
          <cell r="U100" t="str">
            <v>40201460B</v>
          </cell>
        </row>
        <row r="101">
          <cell r="A101" t="str">
            <v>RU000A0JNGU3</v>
          </cell>
          <cell r="B101" t="str">
            <v>ВТБ - 6 об</v>
          </cell>
          <cell r="C101">
            <v>42557</v>
          </cell>
          <cell r="D101" t="str">
            <v>-</v>
          </cell>
          <cell r="E101" t="str">
            <v>-</v>
          </cell>
          <cell r="G101" t="str">
            <v>архив</v>
          </cell>
          <cell r="I101">
            <v>100.24</v>
          </cell>
          <cell r="J101" t="str">
            <v>-</v>
          </cell>
          <cell r="K101">
            <v>79</v>
          </cell>
          <cell r="L101">
            <v>1</v>
          </cell>
          <cell r="M101" t="str">
            <v>Банки</v>
          </cell>
          <cell r="N101">
            <v>9.2999999999999999E-2</v>
          </cell>
          <cell r="O101" t="str">
            <v>не меняется</v>
          </cell>
          <cell r="P101">
            <v>1000</v>
          </cell>
          <cell r="Q101">
            <v>42557</v>
          </cell>
          <cell r="R101">
            <v>42557</v>
          </cell>
          <cell r="U101" t="str">
            <v>40501000B</v>
          </cell>
          <cell r="V101" t="str">
            <v>ВТБ</v>
          </cell>
        </row>
        <row r="102">
          <cell r="A102" t="str">
            <v>RU000A0JUQE1</v>
          </cell>
          <cell r="B102" t="str">
            <v>ВТБ БО-26</v>
          </cell>
          <cell r="C102">
            <v>44005</v>
          </cell>
          <cell r="D102">
            <v>42551</v>
          </cell>
          <cell r="E102" t="str">
            <v>-</v>
          </cell>
          <cell r="G102" t="str">
            <v>архив</v>
          </cell>
          <cell r="I102">
            <v>99.78</v>
          </cell>
          <cell r="J102">
            <v>73</v>
          </cell>
          <cell r="K102">
            <v>1527</v>
          </cell>
          <cell r="L102">
            <v>1</v>
          </cell>
          <cell r="M102" t="str">
            <v>Банки</v>
          </cell>
          <cell r="N102">
            <v>9.5500000000000002E-2</v>
          </cell>
          <cell r="O102">
            <v>42549</v>
          </cell>
          <cell r="P102">
            <v>1000</v>
          </cell>
          <cell r="Q102">
            <v>42551</v>
          </cell>
          <cell r="R102">
            <v>42551</v>
          </cell>
          <cell r="U102" t="str">
            <v>4B022601000B</v>
          </cell>
          <cell r="V102" t="str">
            <v>ВТБ</v>
          </cell>
        </row>
        <row r="103">
          <cell r="A103" t="str">
            <v>RU000A0JU773</v>
          </cell>
          <cell r="B103" t="str">
            <v>ВТБ БО-43</v>
          </cell>
          <cell r="C103">
            <v>45198</v>
          </cell>
          <cell r="D103">
            <v>42563</v>
          </cell>
          <cell r="E103" t="str">
            <v>-</v>
          </cell>
          <cell r="G103" t="str">
            <v>архив</v>
          </cell>
          <cell r="I103">
            <v>100.32</v>
          </cell>
          <cell r="J103">
            <v>85</v>
          </cell>
          <cell r="K103">
            <v>2720</v>
          </cell>
          <cell r="L103">
            <v>1</v>
          </cell>
          <cell r="M103" t="str">
            <v>Банки</v>
          </cell>
          <cell r="N103">
            <v>0.121</v>
          </cell>
          <cell r="O103">
            <v>42559</v>
          </cell>
          <cell r="P103">
            <v>1000</v>
          </cell>
          <cell r="Q103">
            <v>42563</v>
          </cell>
          <cell r="R103">
            <v>42563</v>
          </cell>
          <cell r="U103" t="str">
            <v>4B024301000B</v>
          </cell>
          <cell r="V103" t="str">
            <v>ВТБ</v>
          </cell>
        </row>
        <row r="104">
          <cell r="A104" t="str">
            <v>RU000A0JS5E9</v>
          </cell>
          <cell r="B104" t="str">
            <v>ВымпелКом1</v>
          </cell>
          <cell r="C104">
            <v>44628</v>
          </cell>
          <cell r="D104">
            <v>42811</v>
          </cell>
          <cell r="E104" t="str">
            <v>-</v>
          </cell>
          <cell r="G104" t="str">
            <v>архив</v>
          </cell>
          <cell r="I104">
            <v>99</v>
          </cell>
          <cell r="J104">
            <v>333</v>
          </cell>
          <cell r="K104">
            <v>2150</v>
          </cell>
          <cell r="L104">
            <v>2</v>
          </cell>
          <cell r="M104" t="str">
            <v>Связь и телекоммуникация</v>
          </cell>
          <cell r="N104">
            <v>0.1</v>
          </cell>
          <cell r="O104">
            <v>42808</v>
          </cell>
          <cell r="P104">
            <v>1000</v>
          </cell>
          <cell r="Q104">
            <v>42811</v>
          </cell>
          <cell r="R104">
            <v>42811</v>
          </cell>
          <cell r="U104" t="str">
            <v>4-01-00027-A</v>
          </cell>
          <cell r="V104" t="str">
            <v>Вымпелком</v>
          </cell>
        </row>
        <row r="105">
          <cell r="A105" t="str">
            <v>RU000A0JS5M2</v>
          </cell>
          <cell r="B105" t="str">
            <v>ВымпелКом2</v>
          </cell>
          <cell r="C105">
            <v>44634</v>
          </cell>
          <cell r="D105">
            <v>42817</v>
          </cell>
          <cell r="E105" t="str">
            <v>-</v>
          </cell>
          <cell r="G105" t="str">
            <v>архив</v>
          </cell>
          <cell r="I105">
            <v>95.8</v>
          </cell>
          <cell r="J105">
            <v>339</v>
          </cell>
          <cell r="K105">
            <v>2156</v>
          </cell>
          <cell r="L105">
            <v>2</v>
          </cell>
          <cell r="M105" t="str">
            <v>Связь и телекоммуникация</v>
          </cell>
          <cell r="N105">
            <v>0.1</v>
          </cell>
          <cell r="O105">
            <v>42814</v>
          </cell>
          <cell r="P105">
            <v>1000</v>
          </cell>
          <cell r="Q105">
            <v>42817</v>
          </cell>
          <cell r="R105">
            <v>42817</v>
          </cell>
          <cell r="U105" t="str">
            <v>4-02-00027-A</v>
          </cell>
          <cell r="V105" t="str">
            <v>Вымпелком</v>
          </cell>
        </row>
        <row r="106">
          <cell r="A106" t="str">
            <v>RU000A0JS5F6</v>
          </cell>
          <cell r="B106" t="str">
            <v>ВымпелКом4</v>
          </cell>
          <cell r="C106">
            <v>44628</v>
          </cell>
          <cell r="D106">
            <v>42811</v>
          </cell>
          <cell r="E106" t="str">
            <v>-</v>
          </cell>
          <cell r="G106" t="str">
            <v>архив</v>
          </cell>
          <cell r="I106">
            <v>99.5</v>
          </cell>
          <cell r="J106">
            <v>333</v>
          </cell>
          <cell r="K106">
            <v>2150</v>
          </cell>
          <cell r="L106">
            <v>2</v>
          </cell>
          <cell r="M106" t="str">
            <v>Связь и телекоммуникация</v>
          </cell>
          <cell r="N106">
            <v>0.1</v>
          </cell>
          <cell r="O106">
            <v>42808</v>
          </cell>
          <cell r="P106">
            <v>1000</v>
          </cell>
          <cell r="Q106">
            <v>42811</v>
          </cell>
          <cell r="R106">
            <v>42811</v>
          </cell>
          <cell r="U106" t="str">
            <v>4-04-00027-A</v>
          </cell>
          <cell r="V106" t="str">
            <v>Вымпелком</v>
          </cell>
        </row>
        <row r="107">
          <cell r="A107" t="str">
            <v>RU000A0JVUP7</v>
          </cell>
          <cell r="B107" t="str">
            <v>ВымпелКБО3</v>
          </cell>
          <cell r="C107">
            <v>45933</v>
          </cell>
          <cell r="D107">
            <v>43026</v>
          </cell>
          <cell r="E107" t="str">
            <v>-</v>
          </cell>
          <cell r="G107" t="str">
            <v>АГ ПН ПСК</v>
          </cell>
          <cell r="H107">
            <v>145000</v>
          </cell>
          <cell r="I107">
            <v>101.98</v>
          </cell>
          <cell r="J107">
            <v>548</v>
          </cell>
          <cell r="K107">
            <v>3455</v>
          </cell>
          <cell r="L107">
            <v>3</v>
          </cell>
          <cell r="M107" t="str">
            <v>Связь и телекоммуникация</v>
          </cell>
          <cell r="N107">
            <v>0.11899999999999999</v>
          </cell>
          <cell r="O107">
            <v>43021</v>
          </cell>
          <cell r="P107">
            <v>1000</v>
          </cell>
          <cell r="Q107">
            <v>43026</v>
          </cell>
          <cell r="R107">
            <v>43026</v>
          </cell>
          <cell r="S107">
            <v>42475</v>
          </cell>
          <cell r="T107">
            <v>59.34</v>
          </cell>
          <cell r="U107" t="str">
            <v>4B02-03-00027-A</v>
          </cell>
          <cell r="V107" t="str">
            <v>Вымпелком</v>
          </cell>
        </row>
        <row r="108">
          <cell r="A108" t="str">
            <v>RU000A0JVUP7</v>
          </cell>
          <cell r="B108" t="str">
            <v>ВымпелКБО3</v>
          </cell>
          <cell r="C108">
            <v>45933</v>
          </cell>
          <cell r="D108">
            <v>43026</v>
          </cell>
          <cell r="E108" t="str">
            <v>-</v>
          </cell>
          <cell r="G108" t="str">
            <v>АГ ПР ПСК</v>
          </cell>
          <cell r="H108">
            <v>100000</v>
          </cell>
          <cell r="I108">
            <v>101.98</v>
          </cell>
          <cell r="J108">
            <v>548</v>
          </cell>
          <cell r="K108">
            <v>3455</v>
          </cell>
          <cell r="L108">
            <v>3</v>
          </cell>
          <cell r="M108" t="str">
            <v>Связь и телекоммуникация</v>
          </cell>
          <cell r="N108">
            <v>0.11899999999999999</v>
          </cell>
          <cell r="O108">
            <v>43021</v>
          </cell>
          <cell r="P108">
            <v>1000</v>
          </cell>
          <cell r="Q108">
            <v>43026</v>
          </cell>
          <cell r="R108">
            <v>43026</v>
          </cell>
          <cell r="S108">
            <v>42475</v>
          </cell>
          <cell r="T108">
            <v>59.34</v>
          </cell>
          <cell r="U108" t="str">
            <v>4B02-03-00027-A</v>
          </cell>
          <cell r="V108" t="str">
            <v>Вымпелком</v>
          </cell>
        </row>
        <row r="109">
          <cell r="A109" t="str">
            <v>RU000A0JVUP7</v>
          </cell>
          <cell r="B109" t="str">
            <v>ВымпелКБО3</v>
          </cell>
          <cell r="C109">
            <v>45933</v>
          </cell>
          <cell r="D109">
            <v>43026</v>
          </cell>
          <cell r="E109" t="str">
            <v>-</v>
          </cell>
          <cell r="G109" t="str">
            <v>БПФ ПН ПСК</v>
          </cell>
          <cell r="H109">
            <v>400000</v>
          </cell>
          <cell r="I109">
            <v>101.98</v>
          </cell>
          <cell r="J109">
            <v>548</v>
          </cell>
          <cell r="K109">
            <v>3455</v>
          </cell>
          <cell r="L109">
            <v>3</v>
          </cell>
          <cell r="M109" t="str">
            <v>Связь и телекоммуникация</v>
          </cell>
          <cell r="N109">
            <v>0.11899999999999999</v>
          </cell>
          <cell r="O109">
            <v>43021</v>
          </cell>
          <cell r="P109">
            <v>1000</v>
          </cell>
          <cell r="Q109">
            <v>43026</v>
          </cell>
          <cell r="R109">
            <v>43026</v>
          </cell>
          <cell r="S109">
            <v>42475</v>
          </cell>
          <cell r="T109">
            <v>59.34</v>
          </cell>
          <cell r="U109" t="str">
            <v>4B02-03-00027-A</v>
          </cell>
          <cell r="V109" t="str">
            <v>Вымпелком</v>
          </cell>
        </row>
        <row r="110">
          <cell r="A110" t="str">
            <v>RU000A0JVUP7</v>
          </cell>
          <cell r="B110" t="str">
            <v>ВымпелКБО3</v>
          </cell>
          <cell r="C110">
            <v>45933</v>
          </cell>
          <cell r="D110">
            <v>43026</v>
          </cell>
          <cell r="E110" t="str">
            <v>-</v>
          </cell>
          <cell r="G110" t="str">
            <v>ТНК ПН ПСК</v>
          </cell>
          <cell r="H110">
            <v>100000</v>
          </cell>
          <cell r="I110">
            <v>101.98</v>
          </cell>
          <cell r="J110">
            <v>548</v>
          </cell>
          <cell r="K110">
            <v>3455</v>
          </cell>
          <cell r="L110">
            <v>3</v>
          </cell>
          <cell r="M110" t="str">
            <v>Связь и телекоммуникация</v>
          </cell>
          <cell r="N110">
            <v>0.11899999999999999</v>
          </cell>
          <cell r="O110">
            <v>43021</v>
          </cell>
          <cell r="P110">
            <v>1000</v>
          </cell>
          <cell r="Q110">
            <v>43026</v>
          </cell>
          <cell r="R110">
            <v>43026</v>
          </cell>
          <cell r="S110">
            <v>42475</v>
          </cell>
          <cell r="T110">
            <v>59.34</v>
          </cell>
          <cell r="U110" t="str">
            <v>4B02-03-00027-A</v>
          </cell>
          <cell r="V110" t="str">
            <v>Вымпелком</v>
          </cell>
        </row>
        <row r="111">
          <cell r="A111" t="str">
            <v>RU000A0JR3H8</v>
          </cell>
          <cell r="B111" t="str">
            <v>ВЭБ 06</v>
          </cell>
          <cell r="C111">
            <v>44117</v>
          </cell>
          <cell r="D111">
            <v>43027</v>
          </cell>
          <cell r="E111" t="str">
            <v>-</v>
          </cell>
          <cell r="G111" t="str">
            <v>архив</v>
          </cell>
          <cell r="I111">
            <v>94.7</v>
          </cell>
          <cell r="J111">
            <v>549</v>
          </cell>
          <cell r="K111">
            <v>1639</v>
          </cell>
          <cell r="L111">
            <v>1</v>
          </cell>
          <cell r="M111" t="str">
            <v>Финансовые институты</v>
          </cell>
          <cell r="N111">
            <v>7.9000000000000001E-2</v>
          </cell>
          <cell r="O111">
            <v>43025</v>
          </cell>
          <cell r="P111">
            <v>1000</v>
          </cell>
          <cell r="Q111">
            <v>43027</v>
          </cell>
          <cell r="R111">
            <v>43027</v>
          </cell>
          <cell r="U111" t="str">
            <v>4-06-00004-T</v>
          </cell>
          <cell r="V111" t="str">
            <v>ВЭБ</v>
          </cell>
        </row>
        <row r="112">
          <cell r="A112" t="str">
            <v>RU000A0JR3G0</v>
          </cell>
          <cell r="B112" t="str">
            <v>ВЭБ 08</v>
          </cell>
          <cell r="C112">
            <v>44117</v>
          </cell>
          <cell r="D112">
            <v>42663</v>
          </cell>
          <cell r="E112" t="str">
            <v>-</v>
          </cell>
          <cell r="G112" t="str">
            <v>архив</v>
          </cell>
          <cell r="I112">
            <v>96.72</v>
          </cell>
          <cell r="J112">
            <v>185</v>
          </cell>
          <cell r="K112">
            <v>1639</v>
          </cell>
          <cell r="L112">
            <v>1</v>
          </cell>
          <cell r="M112" t="str">
            <v>Финансовые институты</v>
          </cell>
          <cell r="N112">
            <v>7.7499999999999999E-2</v>
          </cell>
          <cell r="O112">
            <v>42661</v>
          </cell>
          <cell r="P112">
            <v>1000</v>
          </cell>
          <cell r="Q112">
            <v>42663</v>
          </cell>
          <cell r="R112">
            <v>42663</v>
          </cell>
          <cell r="U112" t="str">
            <v>4-08-00004-T</v>
          </cell>
          <cell r="V112" t="str">
            <v>ВЭБ</v>
          </cell>
        </row>
        <row r="113">
          <cell r="A113" t="str">
            <v>RU000A0JRCX7</v>
          </cell>
          <cell r="B113" t="str">
            <v>ВЭБ 09</v>
          </cell>
          <cell r="C113">
            <v>44273</v>
          </cell>
          <cell r="D113">
            <v>43003</v>
          </cell>
          <cell r="E113" t="str">
            <v>-</v>
          </cell>
          <cell r="G113" t="str">
            <v>ТНК ПН ПСК</v>
          </cell>
          <cell r="H113">
            <v>100000</v>
          </cell>
          <cell r="I113">
            <v>100.5</v>
          </cell>
          <cell r="J113">
            <v>525</v>
          </cell>
          <cell r="K113">
            <v>1795</v>
          </cell>
          <cell r="L113">
            <v>1</v>
          </cell>
          <cell r="M113" t="str">
            <v>Финансовые институты</v>
          </cell>
          <cell r="N113">
            <v>0.114</v>
          </cell>
          <cell r="O113">
            <v>42999</v>
          </cell>
          <cell r="P113">
            <v>1000</v>
          </cell>
          <cell r="Q113">
            <v>43003</v>
          </cell>
          <cell r="R113">
            <v>43003</v>
          </cell>
          <cell r="S113">
            <v>42635</v>
          </cell>
          <cell r="T113">
            <v>56.84</v>
          </cell>
          <cell r="U113" t="str">
            <v>4-09-00004-T</v>
          </cell>
          <cell r="V113" t="str">
            <v>ВЭБ</v>
          </cell>
        </row>
        <row r="114">
          <cell r="A114" t="str">
            <v>RU000A0JS4Z7</v>
          </cell>
          <cell r="B114" t="str">
            <v>ВЭБ 21</v>
          </cell>
          <cell r="C114">
            <v>48261</v>
          </cell>
          <cell r="D114">
            <v>42621</v>
          </cell>
          <cell r="E114" t="str">
            <v>-</v>
          </cell>
          <cell r="G114" t="str">
            <v>архив</v>
          </cell>
          <cell r="I114">
            <v>99.97</v>
          </cell>
          <cell r="J114">
            <v>143</v>
          </cell>
          <cell r="K114">
            <v>5783</v>
          </cell>
          <cell r="L114">
            <v>1</v>
          </cell>
          <cell r="M114" t="str">
            <v>Финансовые институты</v>
          </cell>
          <cell r="N114">
            <v>0.11650000000000001</v>
          </cell>
          <cell r="O114">
            <v>42619</v>
          </cell>
          <cell r="P114">
            <v>1000</v>
          </cell>
          <cell r="Q114">
            <v>42621</v>
          </cell>
          <cell r="R114">
            <v>42621</v>
          </cell>
          <cell r="U114" t="str">
            <v>4-26-00004-T</v>
          </cell>
          <cell r="V114" t="str">
            <v>ВЭБ</v>
          </cell>
        </row>
        <row r="115">
          <cell r="A115" t="str">
            <v>RU000A0JU0X6</v>
          </cell>
          <cell r="B115" t="str">
            <v>ВЭБ Б01</v>
          </cell>
          <cell r="C115">
            <v>42566</v>
          </cell>
          <cell r="D115" t="str">
            <v>-</v>
          </cell>
          <cell r="E115" t="str">
            <v>-</v>
          </cell>
          <cell r="G115" t="str">
            <v>архив</v>
          </cell>
          <cell r="I115">
            <v>100.16</v>
          </cell>
          <cell r="J115" t="str">
            <v>-</v>
          </cell>
          <cell r="K115">
            <v>88</v>
          </cell>
          <cell r="L115">
            <v>1</v>
          </cell>
          <cell r="M115" t="str">
            <v>Финансовые институты</v>
          </cell>
          <cell r="N115">
            <v>0.11799999999999999</v>
          </cell>
          <cell r="O115" t="str">
            <v>не меняется</v>
          </cell>
          <cell r="P115">
            <v>1000</v>
          </cell>
          <cell r="Q115">
            <v>42566</v>
          </cell>
          <cell r="R115">
            <v>42566</v>
          </cell>
          <cell r="U115" t="str">
            <v>4B02-01-00004-T</v>
          </cell>
          <cell r="V115" t="str">
            <v>ВЭБ</v>
          </cell>
        </row>
        <row r="116">
          <cell r="A116" t="str">
            <v>RU000A0JREW5</v>
          </cell>
          <cell r="B116" t="str">
            <v>ВЭБлизинг3</v>
          </cell>
          <cell r="C116">
            <v>44288</v>
          </cell>
          <cell r="D116">
            <v>42837</v>
          </cell>
          <cell r="E116" t="str">
            <v>-</v>
          </cell>
          <cell r="G116" t="str">
            <v>архив</v>
          </cell>
          <cell r="I116">
            <v>100.04</v>
          </cell>
          <cell r="J116">
            <v>359</v>
          </cell>
          <cell r="K116">
            <v>1810</v>
          </cell>
          <cell r="L116">
            <v>2</v>
          </cell>
          <cell r="M116" t="str">
            <v>Финансовые институты</v>
          </cell>
          <cell r="N116">
            <v>0.12</v>
          </cell>
          <cell r="O116">
            <v>42832</v>
          </cell>
          <cell r="P116">
            <v>1000</v>
          </cell>
          <cell r="Q116">
            <v>42837</v>
          </cell>
          <cell r="R116">
            <v>42837</v>
          </cell>
          <cell r="U116" t="str">
            <v>4-03-43801-H</v>
          </cell>
          <cell r="V116" t="str">
            <v>ВЭБ-Лизинг</v>
          </cell>
        </row>
        <row r="117">
          <cell r="A117" t="str">
            <v>RU000A0JREX3</v>
          </cell>
          <cell r="B117" t="str">
            <v>ВЭБлизинг4</v>
          </cell>
          <cell r="C117">
            <v>44288</v>
          </cell>
          <cell r="D117">
            <v>42837</v>
          </cell>
          <cell r="E117" t="str">
            <v>-</v>
          </cell>
          <cell r="G117" t="str">
            <v>ПФР ПН ПСК</v>
          </cell>
          <cell r="H117">
            <v>13000</v>
          </cell>
          <cell r="I117">
            <v>99.92</v>
          </cell>
          <cell r="J117">
            <v>359</v>
          </cell>
          <cell r="K117">
            <v>1810</v>
          </cell>
          <cell r="L117">
            <v>3</v>
          </cell>
          <cell r="M117" t="str">
            <v>Финансовые институты</v>
          </cell>
          <cell r="N117">
            <v>0.12</v>
          </cell>
          <cell r="O117">
            <v>42832</v>
          </cell>
          <cell r="P117">
            <v>1000</v>
          </cell>
          <cell r="Q117">
            <v>42837</v>
          </cell>
          <cell r="R117">
            <v>42837</v>
          </cell>
          <cell r="S117">
            <v>42650</v>
          </cell>
          <cell r="T117">
            <v>59.84</v>
          </cell>
          <cell r="U117" t="str">
            <v>4-04-43801-H</v>
          </cell>
          <cell r="V117" t="str">
            <v>ВЭБ-Лизинг</v>
          </cell>
        </row>
        <row r="118">
          <cell r="A118" t="str">
            <v>RU000A0JREZ8</v>
          </cell>
          <cell r="B118" t="str">
            <v>ВЭБлизинг5</v>
          </cell>
          <cell r="C118">
            <v>44288</v>
          </cell>
          <cell r="D118">
            <v>42837</v>
          </cell>
          <cell r="E118" t="str">
            <v>-</v>
          </cell>
          <cell r="G118" t="str">
            <v>архив</v>
          </cell>
          <cell r="I118">
            <v>98.77</v>
          </cell>
          <cell r="J118">
            <v>359</v>
          </cell>
          <cell r="K118">
            <v>1810</v>
          </cell>
          <cell r="L118">
            <v>3</v>
          </cell>
          <cell r="M118" t="str">
            <v>Финансовые институты</v>
          </cell>
          <cell r="N118">
            <v>0.12</v>
          </cell>
          <cell r="O118">
            <v>42832</v>
          </cell>
          <cell r="P118">
            <v>1000</v>
          </cell>
          <cell r="Q118">
            <v>42837</v>
          </cell>
          <cell r="R118">
            <v>42837</v>
          </cell>
          <cell r="U118" t="str">
            <v>4-05-43801-H</v>
          </cell>
          <cell r="V118" t="str">
            <v>ВЭБ-Лизинг</v>
          </cell>
        </row>
        <row r="119">
          <cell r="A119" t="str">
            <v>RU000A0JS389</v>
          </cell>
          <cell r="B119" t="str">
            <v>ВЭБлизинг6</v>
          </cell>
          <cell r="C119">
            <v>42766</v>
          </cell>
          <cell r="D119" t="str">
            <v>-</v>
          </cell>
          <cell r="E119" t="str">
            <v>-</v>
          </cell>
          <cell r="G119" t="str">
            <v>архив</v>
          </cell>
          <cell r="I119">
            <v>97.78</v>
          </cell>
          <cell r="J119" t="str">
            <v>-</v>
          </cell>
          <cell r="K119">
            <v>288</v>
          </cell>
          <cell r="L119">
            <v>3</v>
          </cell>
          <cell r="M119" t="str">
            <v>Финансовые институты</v>
          </cell>
          <cell r="N119">
            <v>0.09</v>
          </cell>
          <cell r="O119" t="str">
            <v>не меняется</v>
          </cell>
          <cell r="P119">
            <v>200</v>
          </cell>
          <cell r="Q119">
            <v>42766</v>
          </cell>
          <cell r="R119">
            <v>42766</v>
          </cell>
          <cell r="U119" t="str">
            <v>4-06-43801-H</v>
          </cell>
          <cell r="V119" t="str">
            <v>ВЭБ-Лизинг</v>
          </cell>
        </row>
        <row r="120">
          <cell r="A120" t="str">
            <v>RU000A0JRUY7</v>
          </cell>
          <cell r="B120" t="str">
            <v>ВЭБлизинг8</v>
          </cell>
          <cell r="C120">
            <v>44488</v>
          </cell>
          <cell r="D120">
            <v>42671</v>
          </cell>
          <cell r="E120" t="str">
            <v>-</v>
          </cell>
          <cell r="G120" t="str">
            <v>архив</v>
          </cell>
          <cell r="I120">
            <v>98.88</v>
          </cell>
          <cell r="J120">
            <v>193</v>
          </cell>
          <cell r="K120">
            <v>2010</v>
          </cell>
          <cell r="L120">
            <v>3</v>
          </cell>
          <cell r="M120" t="str">
            <v>Финансовые институты</v>
          </cell>
          <cell r="N120">
            <v>0.124</v>
          </cell>
          <cell r="O120">
            <v>42668</v>
          </cell>
          <cell r="P120">
            <v>1000</v>
          </cell>
          <cell r="Q120">
            <v>42671</v>
          </cell>
          <cell r="R120">
            <v>42671</v>
          </cell>
          <cell r="U120" t="str">
            <v>4-08-43801-H</v>
          </cell>
          <cell r="V120" t="str">
            <v>ВЭБ-Лизинг</v>
          </cell>
        </row>
        <row r="121">
          <cell r="A121" t="str">
            <v>RU000A0JRV52</v>
          </cell>
          <cell r="B121" t="str">
            <v>ВЭБлизинг9</v>
          </cell>
          <cell r="C121">
            <v>44489</v>
          </cell>
          <cell r="D121">
            <v>42674</v>
          </cell>
          <cell r="E121" t="str">
            <v>-</v>
          </cell>
          <cell r="G121" t="str">
            <v>архив</v>
          </cell>
          <cell r="I121">
            <v>99.45</v>
          </cell>
          <cell r="J121">
            <v>196</v>
          </cell>
          <cell r="K121">
            <v>2011</v>
          </cell>
          <cell r="L121">
            <v>3</v>
          </cell>
          <cell r="M121" t="str">
            <v>Финансовые институты</v>
          </cell>
          <cell r="N121">
            <v>0.124</v>
          </cell>
          <cell r="O121">
            <v>42669</v>
          </cell>
          <cell r="P121">
            <v>1000</v>
          </cell>
          <cell r="Q121">
            <v>42674</v>
          </cell>
          <cell r="R121">
            <v>42674</v>
          </cell>
          <cell r="U121" t="str">
            <v>4-09-43801-H</v>
          </cell>
          <cell r="V121" t="str">
            <v>ВЭБ-Лизинг</v>
          </cell>
        </row>
        <row r="122">
          <cell r="A122" t="str">
            <v>RU000A0JTQS3</v>
          </cell>
          <cell r="B122" t="str">
            <v>ВЭБЛиз 10</v>
          </cell>
          <cell r="C122">
            <v>43160</v>
          </cell>
          <cell r="D122" t="str">
            <v>-</v>
          </cell>
          <cell r="E122" t="str">
            <v>-</v>
          </cell>
          <cell r="G122" t="str">
            <v>архив</v>
          </cell>
          <cell r="I122">
            <v>94</v>
          </cell>
          <cell r="J122" t="str">
            <v>-</v>
          </cell>
          <cell r="K122">
            <v>682</v>
          </cell>
          <cell r="L122">
            <v>3</v>
          </cell>
          <cell r="M122" t="str">
            <v>Финансовые институты</v>
          </cell>
          <cell r="N122">
            <v>8.5000000000000006E-2</v>
          </cell>
          <cell r="O122" t="str">
            <v>не меняется</v>
          </cell>
          <cell r="P122">
            <v>1000</v>
          </cell>
          <cell r="Q122">
            <v>43160</v>
          </cell>
          <cell r="R122">
            <v>43160</v>
          </cell>
          <cell r="U122" t="str">
            <v>4-20-43801-H</v>
          </cell>
          <cell r="V122" t="str">
            <v>ВЭБ-Лизинг</v>
          </cell>
        </row>
        <row r="123">
          <cell r="A123" t="str">
            <v>RU000A0JU9T5</v>
          </cell>
          <cell r="B123" t="str">
            <v>ВЭБЛиз 13</v>
          </cell>
          <cell r="C123">
            <v>43410</v>
          </cell>
          <cell r="D123" t="str">
            <v>-</v>
          </cell>
          <cell r="E123" t="str">
            <v>есть</v>
          </cell>
          <cell r="G123" t="str">
            <v>архив</v>
          </cell>
          <cell r="I123">
            <v>93.25</v>
          </cell>
          <cell r="J123" t="str">
            <v>-</v>
          </cell>
          <cell r="K123">
            <v>932</v>
          </cell>
          <cell r="L123">
            <v>3</v>
          </cell>
          <cell r="M123" t="str">
            <v>Финансовые институты</v>
          </cell>
          <cell r="N123">
            <v>8.2500000000000004E-2</v>
          </cell>
          <cell r="O123" t="str">
            <v>не меняется</v>
          </cell>
          <cell r="P123">
            <v>750</v>
          </cell>
          <cell r="Q123">
            <v>43410</v>
          </cell>
          <cell r="R123">
            <v>43410</v>
          </cell>
          <cell r="U123" t="str">
            <v>4-23-43801-H</v>
          </cell>
          <cell r="V123" t="str">
            <v>ВЭБ-Лизинг</v>
          </cell>
        </row>
        <row r="124">
          <cell r="A124" t="str">
            <v>RU000A0JTNB6</v>
          </cell>
          <cell r="B124" t="str">
            <v>ГазпромК04</v>
          </cell>
          <cell r="C124">
            <v>43146</v>
          </cell>
          <cell r="D124" t="str">
            <v>-</v>
          </cell>
          <cell r="E124" t="str">
            <v>-</v>
          </cell>
          <cell r="G124" t="str">
            <v>архив</v>
          </cell>
          <cell r="I124">
            <v>96.09</v>
          </cell>
          <cell r="J124" t="str">
            <v>-</v>
          </cell>
          <cell r="K124">
            <v>668</v>
          </cell>
          <cell r="L124">
            <v>2</v>
          </cell>
          <cell r="M124" t="str">
            <v>Нефтегазовая отрасль</v>
          </cell>
          <cell r="N124">
            <v>7.5499999999999998E-2</v>
          </cell>
          <cell r="O124" t="str">
            <v>не меняется</v>
          </cell>
          <cell r="P124">
            <v>1000</v>
          </cell>
          <cell r="Q124">
            <v>43146</v>
          </cell>
          <cell r="R124">
            <v>43146</v>
          </cell>
          <cell r="U124" t="str">
            <v>4-04-36400-R</v>
          </cell>
        </row>
        <row r="125">
          <cell r="A125" t="str">
            <v>RU000A0JTNC4</v>
          </cell>
          <cell r="B125" t="str">
            <v>ГазпромК05</v>
          </cell>
          <cell r="C125">
            <v>42782</v>
          </cell>
          <cell r="D125" t="str">
            <v>-</v>
          </cell>
          <cell r="E125" t="str">
            <v>-</v>
          </cell>
          <cell r="G125" t="str">
            <v>архив</v>
          </cell>
          <cell r="I125">
            <v>97.78</v>
          </cell>
          <cell r="J125" t="str">
            <v>-</v>
          </cell>
          <cell r="K125">
            <v>304</v>
          </cell>
          <cell r="L125">
            <v>2</v>
          </cell>
          <cell r="M125" t="str">
            <v>Нефтегазовая отрасль</v>
          </cell>
          <cell r="N125">
            <v>7.5499999999999998E-2</v>
          </cell>
          <cell r="O125" t="str">
            <v>не меняется</v>
          </cell>
          <cell r="P125">
            <v>1000</v>
          </cell>
          <cell r="Q125">
            <v>42782</v>
          </cell>
          <cell r="R125">
            <v>42782</v>
          </cell>
          <cell r="U125" t="str">
            <v>4-05-36400-R</v>
          </cell>
        </row>
        <row r="126">
          <cell r="A126" t="str">
            <v>RU000A0JQ557</v>
          </cell>
          <cell r="B126" t="str">
            <v>Газпрнефт4</v>
          </cell>
          <cell r="C126">
            <v>43564</v>
          </cell>
          <cell r="D126" t="str">
            <v>-</v>
          </cell>
          <cell r="E126" t="str">
            <v>-</v>
          </cell>
          <cell r="G126" t="str">
            <v>архив</v>
          </cell>
          <cell r="I126">
            <v>96.1</v>
          </cell>
          <cell r="J126" t="str">
            <v>-</v>
          </cell>
          <cell r="K126">
            <v>1086</v>
          </cell>
          <cell r="L126">
            <v>2</v>
          </cell>
          <cell r="M126" t="str">
            <v>Нефтегазовая отрасль</v>
          </cell>
          <cell r="N126">
            <v>8.2000000000000003E-2</v>
          </cell>
          <cell r="O126">
            <v>43200</v>
          </cell>
          <cell r="P126">
            <v>1000</v>
          </cell>
          <cell r="Q126">
            <v>43564</v>
          </cell>
          <cell r="R126">
            <v>43564</v>
          </cell>
          <cell r="U126" t="str">
            <v>4-04-00146-A</v>
          </cell>
          <cell r="V126" t="str">
            <v>Газпромнефть</v>
          </cell>
        </row>
        <row r="127">
          <cell r="A127" t="str">
            <v>RU000A0JR878</v>
          </cell>
          <cell r="B127" t="str">
            <v>Газпрнеф10</v>
          </cell>
          <cell r="C127">
            <v>44222</v>
          </cell>
          <cell r="D127">
            <v>43136</v>
          </cell>
          <cell r="E127" t="str">
            <v>-</v>
          </cell>
          <cell r="G127" t="str">
            <v>архив</v>
          </cell>
          <cell r="I127">
            <v>97.59</v>
          </cell>
          <cell r="J127">
            <v>658</v>
          </cell>
          <cell r="K127">
            <v>1744</v>
          </cell>
          <cell r="L127">
            <v>3</v>
          </cell>
          <cell r="M127" t="str">
            <v>Нефтегазовая отрасль</v>
          </cell>
          <cell r="N127">
            <v>8.8999999999999996E-2</v>
          </cell>
          <cell r="O127">
            <v>43130</v>
          </cell>
          <cell r="P127">
            <v>1000</v>
          </cell>
          <cell r="Q127">
            <v>43136</v>
          </cell>
          <cell r="R127">
            <v>43136</v>
          </cell>
          <cell r="U127" t="str">
            <v>4-10-00146-A</v>
          </cell>
          <cell r="V127" t="str">
            <v>Газпромнефть</v>
          </cell>
        </row>
        <row r="128">
          <cell r="A128" t="str">
            <v>RU000A0JTDY9</v>
          </cell>
          <cell r="B128" t="str">
            <v>Газпрнеф12</v>
          </cell>
          <cell r="C128">
            <v>44888</v>
          </cell>
          <cell r="D128">
            <v>43074</v>
          </cell>
          <cell r="E128" t="str">
            <v>-</v>
          </cell>
          <cell r="G128" t="str">
            <v>архив</v>
          </cell>
          <cell r="I128">
            <v>97.32</v>
          </cell>
          <cell r="J128">
            <v>596</v>
          </cell>
          <cell r="K128">
            <v>2410</v>
          </cell>
          <cell r="L128">
            <v>3</v>
          </cell>
          <cell r="M128" t="str">
            <v>Нефтегазовая отрасль</v>
          </cell>
          <cell r="N128">
            <v>8.5000000000000006E-2</v>
          </cell>
          <cell r="O128">
            <v>43068</v>
          </cell>
          <cell r="P128">
            <v>1000</v>
          </cell>
          <cell r="Q128">
            <v>43074</v>
          </cell>
          <cell r="R128">
            <v>43074</v>
          </cell>
          <cell r="U128" t="str">
            <v>4-12-00146-A</v>
          </cell>
          <cell r="V128" t="str">
            <v>Газпромнефть</v>
          </cell>
        </row>
        <row r="129">
          <cell r="A129" t="str">
            <v>RU000A0JU807</v>
          </cell>
          <cell r="B129" t="str">
            <v>iГеотекС 1</v>
          </cell>
          <cell r="C129">
            <v>43390</v>
          </cell>
          <cell r="D129">
            <v>42667</v>
          </cell>
          <cell r="E129" t="str">
            <v>-</v>
          </cell>
          <cell r="G129" t="str">
            <v>архив</v>
          </cell>
          <cell r="I129">
            <v>71.98</v>
          </cell>
          <cell r="J129">
            <v>189</v>
          </cell>
          <cell r="K129">
            <v>912</v>
          </cell>
          <cell r="L129">
            <v>3</v>
          </cell>
          <cell r="M129" t="str">
            <v>Другие отрасли</v>
          </cell>
          <cell r="N129">
            <v>0.105</v>
          </cell>
          <cell r="O129">
            <v>42662</v>
          </cell>
          <cell r="P129">
            <v>1000</v>
          </cell>
          <cell r="Q129">
            <v>42667</v>
          </cell>
          <cell r="R129">
            <v>42667</v>
          </cell>
          <cell r="U129" t="str">
            <v>4-01-55378-E</v>
          </cell>
        </row>
        <row r="130">
          <cell r="A130" t="str">
            <v>RU000A0JSD38</v>
          </cell>
          <cell r="B130" t="str">
            <v>ГПБ 06</v>
          </cell>
          <cell r="C130">
            <v>42558</v>
          </cell>
          <cell r="D130" t="str">
            <v>-</v>
          </cell>
          <cell r="E130" t="str">
            <v>-</v>
          </cell>
          <cell r="G130" t="str">
            <v>архив</v>
          </cell>
          <cell r="I130">
            <v>99.76</v>
          </cell>
          <cell r="J130" t="str">
            <v>-</v>
          </cell>
          <cell r="K130">
            <v>80</v>
          </cell>
          <cell r="L130">
            <v>3</v>
          </cell>
          <cell r="M130" t="str">
            <v>Банки</v>
          </cell>
          <cell r="N130">
            <v>9.7000000000000003E-2</v>
          </cell>
          <cell r="O130" t="str">
            <v>не меняется</v>
          </cell>
          <cell r="P130">
            <v>1000</v>
          </cell>
          <cell r="Q130">
            <v>42558</v>
          </cell>
          <cell r="R130">
            <v>42558</v>
          </cell>
          <cell r="U130" t="str">
            <v>40600354B</v>
          </cell>
          <cell r="V130" t="str">
            <v>ГПБ</v>
          </cell>
        </row>
        <row r="131">
          <cell r="A131" t="str">
            <v>RU000A0JU5Z0</v>
          </cell>
          <cell r="B131" t="str">
            <v>ГПБ БО-06</v>
          </cell>
          <cell r="C131">
            <v>42638</v>
          </cell>
          <cell r="D131" t="str">
            <v>-</v>
          </cell>
          <cell r="E131" t="str">
            <v>-</v>
          </cell>
          <cell r="G131" t="str">
            <v>архив</v>
          </cell>
          <cell r="I131">
            <v>98.33</v>
          </cell>
          <cell r="J131" t="str">
            <v>-</v>
          </cell>
          <cell r="K131">
            <v>160</v>
          </cell>
          <cell r="L131">
            <v>3</v>
          </cell>
          <cell r="M131" t="str">
            <v>Банки</v>
          </cell>
          <cell r="N131">
            <v>7.9000000000000001E-2</v>
          </cell>
          <cell r="O131" t="str">
            <v>не меняется</v>
          </cell>
          <cell r="P131">
            <v>1000</v>
          </cell>
          <cell r="Q131">
            <v>42638</v>
          </cell>
          <cell r="R131">
            <v>42638</v>
          </cell>
          <cell r="U131" t="str">
            <v>4B020600354B</v>
          </cell>
          <cell r="V131" t="str">
            <v>ГПБ</v>
          </cell>
        </row>
        <row r="132">
          <cell r="A132" t="str">
            <v>RU000A0JUMH3</v>
          </cell>
          <cell r="B132" t="str">
            <v>ГПБ БО-08</v>
          </cell>
          <cell r="C132">
            <v>42878</v>
          </cell>
          <cell r="D132">
            <v>42515</v>
          </cell>
          <cell r="E132" t="str">
            <v>-</v>
          </cell>
          <cell r="G132" t="str">
            <v>архив</v>
          </cell>
          <cell r="I132">
            <v>100.04</v>
          </cell>
          <cell r="J132">
            <v>37</v>
          </cell>
          <cell r="K132">
            <v>400</v>
          </cell>
          <cell r="L132">
            <v>3</v>
          </cell>
          <cell r="M132" t="str">
            <v>Банки</v>
          </cell>
          <cell r="N132">
            <v>0.11</v>
          </cell>
          <cell r="O132">
            <v>42513</v>
          </cell>
          <cell r="P132">
            <v>1000</v>
          </cell>
          <cell r="Q132">
            <v>42515</v>
          </cell>
          <cell r="R132">
            <v>42515</v>
          </cell>
          <cell r="U132" t="str">
            <v>4B020800354B</v>
          </cell>
          <cell r="V132" t="str">
            <v>ГПБ</v>
          </cell>
        </row>
        <row r="133">
          <cell r="A133" t="str">
            <v>RU000A0JTKB2</v>
          </cell>
          <cell r="B133" t="str">
            <v>ГТЛК 01</v>
          </cell>
          <cell r="C133">
            <v>43123</v>
          </cell>
          <cell r="D133" t="str">
            <v>-</v>
          </cell>
          <cell r="E133" t="str">
            <v>-</v>
          </cell>
          <cell r="G133" t="str">
            <v>архив</v>
          </cell>
          <cell r="I133">
            <v>101.12</v>
          </cell>
          <cell r="J133" t="str">
            <v>-</v>
          </cell>
          <cell r="K133">
            <v>645</v>
          </cell>
          <cell r="L133">
            <v>1</v>
          </cell>
          <cell r="M133" t="str">
            <v>Финансовые институты</v>
          </cell>
          <cell r="N133">
            <v>0.15</v>
          </cell>
          <cell r="O133" t="str">
            <v>не меняется</v>
          </cell>
          <cell r="P133">
            <v>1000</v>
          </cell>
          <cell r="Q133">
            <v>43123</v>
          </cell>
          <cell r="R133">
            <v>43123</v>
          </cell>
          <cell r="U133" t="str">
            <v>4-01-32432-H</v>
          </cell>
          <cell r="V133" t="str">
            <v>ГТЛК</v>
          </cell>
        </row>
        <row r="134">
          <cell r="A134" t="str">
            <v>RU000A0JTKM9</v>
          </cell>
          <cell r="B134" t="str">
            <v>ГТЛК 02</v>
          </cell>
          <cell r="C134">
            <v>43126</v>
          </cell>
          <cell r="D134" t="str">
            <v>-</v>
          </cell>
          <cell r="E134" t="str">
            <v>-</v>
          </cell>
          <cell r="G134" t="str">
            <v>архив</v>
          </cell>
          <cell r="I134">
            <v>101</v>
          </cell>
          <cell r="J134" t="str">
            <v>-</v>
          </cell>
          <cell r="K134">
            <v>648</v>
          </cell>
          <cell r="L134">
            <v>1</v>
          </cell>
          <cell r="M134" t="str">
            <v>Финансовые институты</v>
          </cell>
          <cell r="N134">
            <v>0.15</v>
          </cell>
          <cell r="O134" t="str">
            <v>не меняется</v>
          </cell>
          <cell r="P134">
            <v>1000</v>
          </cell>
          <cell r="Q134">
            <v>43126</v>
          </cell>
          <cell r="R134">
            <v>43126</v>
          </cell>
          <cell r="U134" t="str">
            <v>4-02-32432-H</v>
          </cell>
          <cell r="V134" t="str">
            <v>ГТЛК</v>
          </cell>
        </row>
        <row r="135">
          <cell r="A135" t="str">
            <v>RU000A0JU5S5</v>
          </cell>
          <cell r="B135" t="str">
            <v>ГТЛК БО-01</v>
          </cell>
          <cell r="C135">
            <v>43361</v>
          </cell>
          <cell r="D135" t="str">
            <v>-</v>
          </cell>
          <cell r="E135">
            <v>42633</v>
          </cell>
          <cell r="F135">
            <v>100</v>
          </cell>
          <cell r="G135" t="str">
            <v>БПФ ПР ПСК</v>
          </cell>
          <cell r="H135">
            <v>60000</v>
          </cell>
          <cell r="I135">
            <v>93.18</v>
          </cell>
          <cell r="J135" t="str">
            <v>-</v>
          </cell>
          <cell r="K135">
            <v>883</v>
          </cell>
          <cell r="L135">
            <v>3</v>
          </cell>
          <cell r="M135" t="str">
            <v>Финансовые институты</v>
          </cell>
          <cell r="N135">
            <v>9.5000000000000001E-2</v>
          </cell>
          <cell r="O135" t="str">
            <v>не меняется</v>
          </cell>
          <cell r="P135">
            <v>600</v>
          </cell>
          <cell r="Q135">
            <v>43361</v>
          </cell>
          <cell r="R135">
            <v>43361</v>
          </cell>
          <cell r="S135">
            <v>42542</v>
          </cell>
          <cell r="T135">
            <v>14.21</v>
          </cell>
          <cell r="U135" t="str">
            <v>4B02-01-32432-H</v>
          </cell>
          <cell r="V135" t="str">
            <v>ГТЛК</v>
          </cell>
        </row>
        <row r="136">
          <cell r="A136" t="str">
            <v>RU000A0JU609</v>
          </cell>
          <cell r="B136" t="str">
            <v>ГТЛК БО-02</v>
          </cell>
          <cell r="C136">
            <v>43363</v>
          </cell>
          <cell r="D136" t="str">
            <v>-</v>
          </cell>
          <cell r="E136" t="str">
            <v>есть</v>
          </cell>
          <cell r="G136" t="str">
            <v>архив</v>
          </cell>
          <cell r="I136">
            <v>93.17</v>
          </cell>
          <cell r="J136" t="str">
            <v>-</v>
          </cell>
          <cell r="K136">
            <v>885</v>
          </cell>
          <cell r="L136">
            <v>3</v>
          </cell>
          <cell r="M136" t="str">
            <v>Финансовые институты</v>
          </cell>
          <cell r="N136">
            <v>9.5000000000000001E-2</v>
          </cell>
          <cell r="O136" t="str">
            <v>не меняется</v>
          </cell>
          <cell r="P136">
            <v>600</v>
          </cell>
          <cell r="Q136">
            <v>43363</v>
          </cell>
          <cell r="R136">
            <v>43363</v>
          </cell>
          <cell r="U136" t="str">
            <v>4B02-02-32432-H</v>
          </cell>
          <cell r="V136" t="str">
            <v>ГТЛК</v>
          </cell>
        </row>
        <row r="137">
          <cell r="A137" t="str">
            <v>RU000A0JTY24</v>
          </cell>
          <cell r="B137" t="str">
            <v>ДВМПБО-02</v>
          </cell>
          <cell r="C137">
            <v>43067</v>
          </cell>
          <cell r="D137">
            <v>42521</v>
          </cell>
          <cell r="E137" t="str">
            <v>-</v>
          </cell>
          <cell r="G137" t="str">
            <v>архив</v>
          </cell>
          <cell r="I137">
            <v>81.96</v>
          </cell>
          <cell r="J137">
            <v>43</v>
          </cell>
          <cell r="K137">
            <v>589</v>
          </cell>
          <cell r="L137">
            <v>1</v>
          </cell>
          <cell r="M137" t="str">
            <v>Транспорт</v>
          </cell>
          <cell r="N137">
            <v>0.12</v>
          </cell>
          <cell r="O137">
            <v>42521</v>
          </cell>
          <cell r="P137">
            <v>1000</v>
          </cell>
          <cell r="Q137">
            <v>42521</v>
          </cell>
          <cell r="R137">
            <v>42521</v>
          </cell>
          <cell r="U137" t="str">
            <v>4B02-02-00032-A</v>
          </cell>
        </row>
        <row r="138">
          <cell r="A138" t="str">
            <v>RU000A0JU0A4</v>
          </cell>
          <cell r="B138" t="str">
            <v>Дельта10ИП</v>
          </cell>
          <cell r="C138">
            <v>43285</v>
          </cell>
          <cell r="D138">
            <v>42564</v>
          </cell>
          <cell r="E138" t="str">
            <v>-</v>
          </cell>
          <cell r="G138" t="str">
            <v>архив</v>
          </cell>
          <cell r="I138">
            <v>99.36</v>
          </cell>
          <cell r="J138">
            <v>86</v>
          </cell>
          <cell r="K138">
            <v>807</v>
          </cell>
          <cell r="L138">
            <v>2</v>
          </cell>
          <cell r="M138" t="str">
            <v>Финансовые институты</v>
          </cell>
          <cell r="N138">
            <v>8.6499999999999994E-2</v>
          </cell>
          <cell r="O138">
            <v>42557</v>
          </cell>
          <cell r="P138">
            <v>1000</v>
          </cell>
          <cell r="Q138">
            <v>42564</v>
          </cell>
          <cell r="R138">
            <v>42564</v>
          </cell>
          <cell r="U138" t="str">
            <v>41003338B</v>
          </cell>
        </row>
        <row r="139">
          <cell r="A139" t="str">
            <v>RU000A0JUD67</v>
          </cell>
          <cell r="B139" t="str">
            <v>ДельФинБО1</v>
          </cell>
          <cell r="C139">
            <v>44182</v>
          </cell>
          <cell r="D139" t="str">
            <v>-</v>
          </cell>
          <cell r="E139" t="str">
            <v>-</v>
          </cell>
          <cell r="G139" t="str">
            <v>архив</v>
          </cell>
          <cell r="I139">
            <v>100</v>
          </cell>
          <cell r="J139" t="str">
            <v>-</v>
          </cell>
          <cell r="K139">
            <v>1704</v>
          </cell>
          <cell r="L139">
            <v>1</v>
          </cell>
          <cell r="M139" t="str">
            <v>Финансовые институты</v>
          </cell>
          <cell r="N139">
            <v>0.1</v>
          </cell>
          <cell r="O139" t="str">
            <v>не меняется</v>
          </cell>
          <cell r="P139">
            <v>1000</v>
          </cell>
          <cell r="Q139">
            <v>44182</v>
          </cell>
          <cell r="R139">
            <v>44182</v>
          </cell>
          <cell r="U139" t="str">
            <v>4B02-01-00120-R</v>
          </cell>
        </row>
        <row r="140">
          <cell r="A140" t="str">
            <v>RU000A0JUEH0</v>
          </cell>
          <cell r="B140" t="str">
            <v>ДельФинБО2</v>
          </cell>
          <cell r="C140">
            <v>44215</v>
          </cell>
          <cell r="D140">
            <v>42761</v>
          </cell>
          <cell r="E140" t="str">
            <v>-</v>
          </cell>
          <cell r="G140" t="str">
            <v>архив</v>
          </cell>
          <cell r="I140">
            <v>99.51</v>
          </cell>
          <cell r="J140">
            <v>283</v>
          </cell>
          <cell r="K140">
            <v>1737</v>
          </cell>
          <cell r="L140">
            <v>1</v>
          </cell>
          <cell r="M140" t="str">
            <v>Финансовые институты</v>
          </cell>
          <cell r="N140">
            <v>0.1</v>
          </cell>
          <cell r="O140">
            <v>42759</v>
          </cell>
          <cell r="P140">
            <v>1000</v>
          </cell>
          <cell r="Q140">
            <v>42761</v>
          </cell>
          <cell r="R140">
            <v>42761</v>
          </cell>
          <cell r="U140" t="str">
            <v>4B02-02-00120-R</v>
          </cell>
        </row>
        <row r="141">
          <cell r="A141" t="str">
            <v>RU000A0JU8S9</v>
          </cell>
          <cell r="B141" t="str">
            <v>ДомДен БО1</v>
          </cell>
          <cell r="C141">
            <v>42668</v>
          </cell>
          <cell r="D141" t="str">
            <v>-</v>
          </cell>
          <cell r="E141" t="str">
            <v>-</v>
          </cell>
          <cell r="G141" t="str">
            <v>БПФ ПР ПСК</v>
          </cell>
          <cell r="H141">
            <v>39</v>
          </cell>
          <cell r="I141">
            <v>99.56</v>
          </cell>
          <cell r="J141" t="str">
            <v>-</v>
          </cell>
          <cell r="K141">
            <v>190</v>
          </cell>
          <cell r="L141">
            <v>2</v>
          </cell>
          <cell r="M141" t="str">
            <v>Финансовые институты</v>
          </cell>
          <cell r="N141">
            <v>0.24</v>
          </cell>
          <cell r="O141">
            <v>42486</v>
          </cell>
          <cell r="P141">
            <v>2000000</v>
          </cell>
          <cell r="Q141">
            <v>42668</v>
          </cell>
          <cell r="R141">
            <v>42668</v>
          </cell>
          <cell r="S141">
            <v>42486</v>
          </cell>
          <cell r="T141">
            <v>239342.47</v>
          </cell>
          <cell r="U141" t="str">
            <v>4B02-01-36412-R</v>
          </cell>
          <cell r="V141" t="str">
            <v>Домашние деньги</v>
          </cell>
        </row>
        <row r="142">
          <cell r="A142" t="str">
            <v>RU000A0JQXQ9</v>
          </cell>
          <cell r="B142" t="str">
            <v>ЕвроХим 02</v>
          </cell>
          <cell r="C142">
            <v>43277</v>
          </cell>
          <cell r="D142" t="str">
            <v>-</v>
          </cell>
          <cell r="E142" t="str">
            <v>-</v>
          </cell>
          <cell r="G142" t="str">
            <v>архив</v>
          </cell>
          <cell r="I142">
            <v>102.93</v>
          </cell>
          <cell r="J142" t="str">
            <v>-</v>
          </cell>
          <cell r="K142">
            <v>799</v>
          </cell>
          <cell r="L142">
            <v>2</v>
          </cell>
          <cell r="M142" t="str">
            <v>Химическая и нефтехимическая промышленность</v>
          </cell>
          <cell r="N142">
            <v>0.124</v>
          </cell>
          <cell r="O142" t="str">
            <v>не меняется</v>
          </cell>
          <cell r="P142">
            <v>1000</v>
          </cell>
          <cell r="Q142">
            <v>43277</v>
          </cell>
          <cell r="R142">
            <v>43277</v>
          </cell>
          <cell r="U142" t="str">
            <v>4-02-31153-H</v>
          </cell>
          <cell r="V142" t="str">
            <v>Еврохим</v>
          </cell>
        </row>
        <row r="143">
          <cell r="A143" t="str">
            <v>RU000A0JR4Z8</v>
          </cell>
          <cell r="B143" t="str">
            <v>ЕвроХим 03</v>
          </cell>
          <cell r="C143">
            <v>43418</v>
          </cell>
          <cell r="D143" t="str">
            <v>-</v>
          </cell>
          <cell r="E143" t="str">
            <v>-</v>
          </cell>
          <cell r="G143" t="str">
            <v>архив</v>
          </cell>
          <cell r="I143">
            <v>99.83</v>
          </cell>
          <cell r="J143" t="str">
            <v>-</v>
          </cell>
          <cell r="K143">
            <v>940</v>
          </cell>
          <cell r="L143">
            <v>2</v>
          </cell>
          <cell r="M143" t="str">
            <v>Химическая и нефтехимическая промышленность</v>
          </cell>
          <cell r="N143">
            <v>8.2500000000000004E-2</v>
          </cell>
          <cell r="O143" t="str">
            <v>не меняется</v>
          </cell>
          <cell r="P143">
            <v>1000</v>
          </cell>
          <cell r="Q143">
            <v>43418</v>
          </cell>
          <cell r="R143">
            <v>43418</v>
          </cell>
          <cell r="U143" t="str">
            <v>4-03-31153-H</v>
          </cell>
          <cell r="V143" t="str">
            <v>Еврохим</v>
          </cell>
        </row>
        <row r="144">
          <cell r="A144" t="str">
            <v>RU000A0JRJM5</v>
          </cell>
          <cell r="B144" t="str">
            <v>ЕврХолдФ 7</v>
          </cell>
          <cell r="C144">
            <v>44341</v>
          </cell>
          <cell r="D144">
            <v>42522</v>
          </cell>
          <cell r="E144" t="str">
            <v>-</v>
          </cell>
          <cell r="G144" t="str">
            <v>архив</v>
          </cell>
          <cell r="I144">
            <v>99.59</v>
          </cell>
          <cell r="J144">
            <v>44</v>
          </cell>
          <cell r="K144">
            <v>1863</v>
          </cell>
          <cell r="L144">
            <v>2</v>
          </cell>
          <cell r="M144" t="str">
            <v>Черная металлургия</v>
          </cell>
          <cell r="N144">
            <v>8.4000000000000005E-2</v>
          </cell>
          <cell r="O144">
            <v>42521</v>
          </cell>
          <cell r="P144">
            <v>1000</v>
          </cell>
          <cell r="Q144">
            <v>42522</v>
          </cell>
          <cell r="R144">
            <v>42522</v>
          </cell>
          <cell r="U144" t="str">
            <v>4-07-36383-R</v>
          </cell>
          <cell r="V144" t="str">
            <v>Евраз Холдинг</v>
          </cell>
        </row>
        <row r="145">
          <cell r="A145" t="str">
            <v>RU000A0JSVF2</v>
          </cell>
          <cell r="B145" t="str">
            <v>Зенит 8обл</v>
          </cell>
          <cell r="C145">
            <v>42970</v>
          </cell>
          <cell r="D145">
            <v>42790</v>
          </cell>
          <cell r="E145" t="str">
            <v>-</v>
          </cell>
          <cell r="G145" t="str">
            <v>архив</v>
          </cell>
          <cell r="I145">
            <v>100.55</v>
          </cell>
          <cell r="J145">
            <v>312</v>
          </cell>
          <cell r="K145">
            <v>492</v>
          </cell>
          <cell r="L145">
            <v>1</v>
          </cell>
          <cell r="M145" t="str">
            <v>Банки</v>
          </cell>
          <cell r="N145">
            <v>0.125</v>
          </cell>
          <cell r="O145">
            <v>42788</v>
          </cell>
          <cell r="P145">
            <v>1000</v>
          </cell>
          <cell r="Q145">
            <v>42790</v>
          </cell>
          <cell r="R145">
            <v>42790</v>
          </cell>
          <cell r="U145" t="str">
            <v>40903255B</v>
          </cell>
          <cell r="V145" t="str">
            <v>Зенит</v>
          </cell>
        </row>
        <row r="146">
          <cell r="A146" t="str">
            <v>RU000A0JTY40</v>
          </cell>
          <cell r="B146" t="str">
            <v>Зенит 10об</v>
          </cell>
          <cell r="C146">
            <v>43250</v>
          </cell>
          <cell r="D146">
            <v>42524</v>
          </cell>
          <cell r="E146" t="str">
            <v>-</v>
          </cell>
          <cell r="G146" t="str">
            <v>архив</v>
          </cell>
          <cell r="I146">
            <v>100.24</v>
          </cell>
          <cell r="J146">
            <v>46</v>
          </cell>
          <cell r="K146">
            <v>772</v>
          </cell>
          <cell r="L146">
            <v>1</v>
          </cell>
          <cell r="M146" t="str">
            <v>Банки</v>
          </cell>
          <cell r="N146">
            <v>0.13250000000000001</v>
          </cell>
          <cell r="O146">
            <v>42522</v>
          </cell>
          <cell r="P146">
            <v>1000</v>
          </cell>
          <cell r="Q146">
            <v>42524</v>
          </cell>
          <cell r="R146">
            <v>42524</v>
          </cell>
          <cell r="U146" t="str">
            <v>41003255B</v>
          </cell>
          <cell r="V146" t="str">
            <v>Зенит</v>
          </cell>
        </row>
        <row r="147">
          <cell r="A147" t="str">
            <v>RU000A0JU7X1</v>
          </cell>
          <cell r="B147" t="str">
            <v>Зенит 11об</v>
          </cell>
          <cell r="C147">
            <v>43389</v>
          </cell>
          <cell r="D147">
            <v>42663</v>
          </cell>
          <cell r="E147" t="str">
            <v>-</v>
          </cell>
          <cell r="G147" t="str">
            <v>архив</v>
          </cell>
          <cell r="I147">
            <v>100.4</v>
          </cell>
          <cell r="J147">
            <v>185</v>
          </cell>
          <cell r="K147">
            <v>911</v>
          </cell>
          <cell r="L147">
            <v>1</v>
          </cell>
          <cell r="M147" t="str">
            <v>Банки</v>
          </cell>
          <cell r="N147">
            <v>0.125</v>
          </cell>
          <cell r="O147">
            <v>42661</v>
          </cell>
          <cell r="P147">
            <v>1000</v>
          </cell>
          <cell r="Q147">
            <v>42663</v>
          </cell>
          <cell r="R147">
            <v>42663</v>
          </cell>
          <cell r="U147" t="str">
            <v>41103255B</v>
          </cell>
          <cell r="V147" t="str">
            <v>Зенит</v>
          </cell>
        </row>
        <row r="148">
          <cell r="A148" t="str">
            <v>RU000A0JVZH3</v>
          </cell>
          <cell r="B148" t="str">
            <v>ЗенитБО-10</v>
          </cell>
          <cell r="C148">
            <v>45981</v>
          </cell>
          <cell r="D148">
            <v>43073</v>
          </cell>
          <cell r="E148" t="str">
            <v>-</v>
          </cell>
          <cell r="G148" t="str">
            <v>БПФ ПН ПСК</v>
          </cell>
          <cell r="H148">
            <v>600000</v>
          </cell>
          <cell r="I148">
            <v>100</v>
          </cell>
          <cell r="J148">
            <v>595</v>
          </cell>
          <cell r="K148">
            <v>3503</v>
          </cell>
          <cell r="L148">
            <v>2</v>
          </cell>
          <cell r="M148" t="str">
            <v>Банки</v>
          </cell>
          <cell r="N148">
            <v>0.11</v>
          </cell>
          <cell r="O148">
            <v>43069</v>
          </cell>
          <cell r="P148">
            <v>1000</v>
          </cell>
          <cell r="Q148">
            <v>43073</v>
          </cell>
          <cell r="R148">
            <v>43073</v>
          </cell>
          <cell r="S148">
            <v>42523</v>
          </cell>
          <cell r="T148">
            <v>54.85</v>
          </cell>
          <cell r="U148" t="str">
            <v>4B021003255B</v>
          </cell>
          <cell r="V148" t="str">
            <v>Зенит</v>
          </cell>
        </row>
        <row r="149">
          <cell r="A149" t="str">
            <v>RU000A0JUGY0</v>
          </cell>
          <cell r="B149" t="str">
            <v>ЗенитБО-11</v>
          </cell>
          <cell r="C149">
            <v>43524</v>
          </cell>
          <cell r="D149">
            <v>42618</v>
          </cell>
          <cell r="E149" t="str">
            <v>-</v>
          </cell>
          <cell r="G149" t="str">
            <v>архив</v>
          </cell>
          <cell r="I149">
            <v>100.39</v>
          </cell>
          <cell r="J149">
            <v>140</v>
          </cell>
          <cell r="K149">
            <v>1046</v>
          </cell>
          <cell r="L149">
            <v>1</v>
          </cell>
          <cell r="M149" t="str">
            <v>Банки</v>
          </cell>
          <cell r="N149">
            <v>0.13</v>
          </cell>
          <cell r="O149">
            <v>42614</v>
          </cell>
          <cell r="P149">
            <v>1000</v>
          </cell>
          <cell r="Q149">
            <v>42618</v>
          </cell>
          <cell r="R149">
            <v>42618</v>
          </cell>
          <cell r="U149" t="str">
            <v>4B021103255B</v>
          </cell>
          <cell r="V149" t="str">
            <v>Зенит</v>
          </cell>
        </row>
        <row r="150">
          <cell r="A150" t="str">
            <v>RU000A0JUPW5</v>
          </cell>
          <cell r="B150" t="str">
            <v>ЗенитБО-13</v>
          </cell>
          <cell r="C150">
            <v>45456</v>
          </cell>
          <cell r="D150">
            <v>42549</v>
          </cell>
          <cell r="E150" t="str">
            <v>-</v>
          </cell>
          <cell r="G150" t="str">
            <v>архив</v>
          </cell>
          <cell r="I150">
            <v>100.23</v>
          </cell>
          <cell r="J150">
            <v>71</v>
          </cell>
          <cell r="K150">
            <v>2978</v>
          </cell>
          <cell r="L150">
            <v>1</v>
          </cell>
          <cell r="M150" t="str">
            <v>Банки</v>
          </cell>
          <cell r="N150">
            <v>0.13</v>
          </cell>
          <cell r="O150">
            <v>42544</v>
          </cell>
          <cell r="P150">
            <v>1000</v>
          </cell>
          <cell r="Q150">
            <v>42549</v>
          </cell>
          <cell r="R150">
            <v>42549</v>
          </cell>
          <cell r="U150" t="str">
            <v>4B021303255B</v>
          </cell>
          <cell r="V150" t="str">
            <v>Зенит</v>
          </cell>
        </row>
        <row r="151">
          <cell r="A151" t="str">
            <v>RU000A0JUPY1</v>
          </cell>
          <cell r="B151" t="str">
            <v>ЗенитБО-14</v>
          </cell>
          <cell r="C151">
            <v>45457</v>
          </cell>
          <cell r="D151">
            <v>42914</v>
          </cell>
          <cell r="E151" t="str">
            <v>-</v>
          </cell>
          <cell r="G151" t="str">
            <v>БПФ ПН ПСК</v>
          </cell>
          <cell r="H151">
            <v>1540000</v>
          </cell>
          <cell r="I151">
            <v>100</v>
          </cell>
          <cell r="J151">
            <v>436</v>
          </cell>
          <cell r="K151">
            <v>2979</v>
          </cell>
          <cell r="L151">
            <v>2</v>
          </cell>
          <cell r="M151" t="str">
            <v>Банки</v>
          </cell>
          <cell r="N151">
            <v>8.5000000000000006E-2</v>
          </cell>
          <cell r="O151" t="str">
            <v>не меняется</v>
          </cell>
          <cell r="P151">
            <v>1000</v>
          </cell>
          <cell r="Q151">
            <v>42914</v>
          </cell>
          <cell r="R151">
            <v>42914</v>
          </cell>
          <cell r="S151">
            <v>42545</v>
          </cell>
          <cell r="T151">
            <v>42.38</v>
          </cell>
          <cell r="U151" t="str">
            <v>4B021403255B</v>
          </cell>
          <cell r="V151" t="str">
            <v>Зенит</v>
          </cell>
        </row>
        <row r="152">
          <cell r="A152" t="str">
            <v>RU000A0JUPY1</v>
          </cell>
          <cell r="B152" t="str">
            <v>ЗенитБО-14</v>
          </cell>
          <cell r="C152">
            <v>45457</v>
          </cell>
          <cell r="D152">
            <v>42914</v>
          </cell>
          <cell r="E152" t="str">
            <v>-</v>
          </cell>
          <cell r="G152" t="str">
            <v>ТНК ПН ПСК</v>
          </cell>
          <cell r="H152">
            <v>210000</v>
          </cell>
          <cell r="I152">
            <v>100</v>
          </cell>
          <cell r="J152">
            <v>436</v>
          </cell>
          <cell r="K152">
            <v>2979</v>
          </cell>
          <cell r="L152">
            <v>2</v>
          </cell>
          <cell r="M152" t="str">
            <v>Банки</v>
          </cell>
          <cell r="N152">
            <v>8.5000000000000006E-2</v>
          </cell>
          <cell r="O152" t="str">
            <v>не меняется</v>
          </cell>
          <cell r="P152">
            <v>1000</v>
          </cell>
          <cell r="Q152">
            <v>42914</v>
          </cell>
          <cell r="R152">
            <v>42914</v>
          </cell>
          <cell r="S152">
            <v>42545</v>
          </cell>
          <cell r="T152">
            <v>42.38</v>
          </cell>
          <cell r="U152" t="str">
            <v>4B021403255B</v>
          </cell>
          <cell r="V152" t="str">
            <v>Зенит</v>
          </cell>
        </row>
        <row r="153">
          <cell r="A153" t="str">
            <v>RU000A0JUQ54</v>
          </cell>
          <cell r="B153" t="str">
            <v>ИА МТСБ А</v>
          </cell>
          <cell r="C153">
            <v>51831</v>
          </cell>
          <cell r="D153" t="str">
            <v>-</v>
          </cell>
          <cell r="E153" t="str">
            <v>-</v>
          </cell>
          <cell r="G153" t="str">
            <v>архив</v>
          </cell>
          <cell r="I153">
            <v>99.15</v>
          </cell>
          <cell r="J153" t="str">
            <v>-</v>
          </cell>
          <cell r="K153">
            <v>9353</v>
          </cell>
          <cell r="L153">
            <v>3</v>
          </cell>
          <cell r="M153" t="str">
            <v>Финансовые институты</v>
          </cell>
          <cell r="N153">
            <v>0.105</v>
          </cell>
          <cell r="O153" t="str">
            <v>не меняется</v>
          </cell>
          <cell r="P153">
            <v>588.42999999999995</v>
          </cell>
          <cell r="Q153">
            <v>51831</v>
          </cell>
          <cell r="R153">
            <v>51831</v>
          </cell>
          <cell r="U153" t="str">
            <v>4-02-81796-H</v>
          </cell>
        </row>
        <row r="154">
          <cell r="A154" t="str">
            <v>RU000A0JU5B1</v>
          </cell>
          <cell r="B154" t="str">
            <v>ИАОткрыт1А</v>
          </cell>
          <cell r="C154">
            <v>53018</v>
          </cell>
          <cell r="D154" t="str">
            <v>-</v>
          </cell>
          <cell r="E154" t="str">
            <v>-</v>
          </cell>
          <cell r="G154" t="str">
            <v>архив</v>
          </cell>
          <cell r="I154">
            <v>96.11</v>
          </cell>
          <cell r="J154" t="str">
            <v>-</v>
          </cell>
          <cell r="K154">
            <v>10540</v>
          </cell>
          <cell r="L154">
            <v>1</v>
          </cell>
          <cell r="M154" t="str">
            <v>Финансовые институты</v>
          </cell>
          <cell r="N154">
            <v>9.0999999999999998E-2</v>
          </cell>
          <cell r="O154" t="str">
            <v>не меняется</v>
          </cell>
          <cell r="P154">
            <v>390.63</v>
          </cell>
          <cell r="Q154">
            <v>53018</v>
          </cell>
          <cell r="R154">
            <v>53018</v>
          </cell>
          <cell r="U154" t="str">
            <v>4-02-79466-H</v>
          </cell>
        </row>
        <row r="155">
          <cell r="A155" t="str">
            <v>RU000A0JQ664</v>
          </cell>
          <cell r="B155" t="str">
            <v>ИКС5Фин 04</v>
          </cell>
          <cell r="C155">
            <v>42523</v>
          </cell>
          <cell r="D155" t="str">
            <v>-</v>
          </cell>
          <cell r="E155" t="str">
            <v>-</v>
          </cell>
          <cell r="G155" t="str">
            <v>архив</v>
          </cell>
          <cell r="I155">
            <v>98.75</v>
          </cell>
          <cell r="J155" t="str">
            <v>-</v>
          </cell>
          <cell r="K155">
            <v>45</v>
          </cell>
          <cell r="L155">
            <v>1</v>
          </cell>
          <cell r="M155" t="str">
            <v>Торговля и ритэйл</v>
          </cell>
          <cell r="N155">
            <v>0.105</v>
          </cell>
          <cell r="O155" t="str">
            <v>не меняется</v>
          </cell>
          <cell r="P155">
            <v>1000</v>
          </cell>
          <cell r="Q155">
            <v>42523</v>
          </cell>
          <cell r="R155">
            <v>42523</v>
          </cell>
          <cell r="U155" t="str">
            <v>4-04-36241-R</v>
          </cell>
          <cell r="V155" t="str">
            <v>ИКС5-Финанс</v>
          </cell>
        </row>
        <row r="156">
          <cell r="A156" t="str">
            <v>RU000A0JU682</v>
          </cell>
          <cell r="B156" t="str">
            <v>ИКС5ФинБО2</v>
          </cell>
          <cell r="C156">
            <v>42636</v>
          </cell>
          <cell r="D156" t="str">
            <v>-</v>
          </cell>
          <cell r="E156" t="str">
            <v>-</v>
          </cell>
          <cell r="G156" t="str">
            <v>архив</v>
          </cell>
          <cell r="I156">
            <v>99.31</v>
          </cell>
          <cell r="J156" t="str">
            <v>-</v>
          </cell>
          <cell r="K156">
            <v>158</v>
          </cell>
          <cell r="L156">
            <v>1</v>
          </cell>
          <cell r="M156" t="str">
            <v>Торговля и ритэйл</v>
          </cell>
          <cell r="N156">
            <v>9.0999999999999998E-2</v>
          </cell>
          <cell r="O156" t="str">
            <v>не меняется</v>
          </cell>
          <cell r="P156">
            <v>1000</v>
          </cell>
          <cell r="Q156">
            <v>42636</v>
          </cell>
          <cell r="R156">
            <v>42636</v>
          </cell>
          <cell r="U156" t="str">
            <v>4B02-02-36241-R</v>
          </cell>
          <cell r="V156" t="str">
            <v>ИКС5-Финанс</v>
          </cell>
        </row>
        <row r="157">
          <cell r="A157" t="str">
            <v>RU000A0JU8X9</v>
          </cell>
          <cell r="B157" t="str">
            <v>ИКС5ФинБО3</v>
          </cell>
          <cell r="C157">
            <v>42669</v>
          </cell>
          <cell r="D157" t="str">
            <v>-</v>
          </cell>
          <cell r="E157" t="str">
            <v>-</v>
          </cell>
          <cell r="G157" t="str">
            <v>АГ ПР ПСК</v>
          </cell>
          <cell r="H157">
            <v>85000</v>
          </cell>
          <cell r="I157">
            <v>98.87</v>
          </cell>
          <cell r="J157" t="str">
            <v>-</v>
          </cell>
          <cell r="K157">
            <v>191</v>
          </cell>
          <cell r="L157">
            <v>1</v>
          </cell>
          <cell r="M157" t="str">
            <v>Торговля и ритэйл</v>
          </cell>
          <cell r="N157">
            <v>8.8499999999999995E-2</v>
          </cell>
          <cell r="O157" t="str">
            <v>не меняется</v>
          </cell>
          <cell r="P157">
            <v>1000</v>
          </cell>
          <cell r="Q157">
            <v>42669</v>
          </cell>
          <cell r="R157">
            <v>42669</v>
          </cell>
          <cell r="S157">
            <v>42487</v>
          </cell>
          <cell r="T157">
            <v>44.13</v>
          </cell>
          <cell r="U157" t="str">
            <v>4B02-03-36241-R</v>
          </cell>
          <cell r="V157" t="str">
            <v>ИКС5-Финанс</v>
          </cell>
        </row>
        <row r="158">
          <cell r="A158" t="str">
            <v>RU000A0JU8X9</v>
          </cell>
          <cell r="B158" t="str">
            <v>ИКС5ФинБО3</v>
          </cell>
          <cell r="C158">
            <v>42669</v>
          </cell>
          <cell r="D158" t="str">
            <v>-</v>
          </cell>
          <cell r="E158" t="str">
            <v>-</v>
          </cell>
          <cell r="G158" t="str">
            <v>БПФ ПН ПСК</v>
          </cell>
          <cell r="H158">
            <v>200000</v>
          </cell>
          <cell r="I158">
            <v>98.87</v>
          </cell>
          <cell r="J158" t="str">
            <v>-</v>
          </cell>
          <cell r="K158">
            <v>191</v>
          </cell>
          <cell r="L158">
            <v>1</v>
          </cell>
          <cell r="M158" t="str">
            <v>Торговля и ритэйл</v>
          </cell>
          <cell r="N158">
            <v>8.8499999999999995E-2</v>
          </cell>
          <cell r="O158" t="str">
            <v>не меняется</v>
          </cell>
          <cell r="P158">
            <v>1000</v>
          </cell>
          <cell r="Q158">
            <v>42669</v>
          </cell>
          <cell r="R158">
            <v>42669</v>
          </cell>
          <cell r="S158">
            <v>42487</v>
          </cell>
          <cell r="T158">
            <v>44.13</v>
          </cell>
          <cell r="U158" t="str">
            <v>4B02-03-36241-R</v>
          </cell>
          <cell r="V158" t="str">
            <v>ИКС5-Финанс</v>
          </cell>
        </row>
        <row r="159">
          <cell r="A159" t="str">
            <v>RU000A0JU8X9</v>
          </cell>
          <cell r="B159" t="str">
            <v>ИКС5ФинБО3</v>
          </cell>
          <cell r="C159">
            <v>42669</v>
          </cell>
          <cell r="D159" t="str">
            <v>-</v>
          </cell>
          <cell r="E159" t="str">
            <v>-</v>
          </cell>
          <cell r="G159" t="str">
            <v>ТНК ПН ПСК</v>
          </cell>
          <cell r="H159">
            <v>100000</v>
          </cell>
          <cell r="I159">
            <v>98.87</v>
          </cell>
          <cell r="J159" t="str">
            <v>-</v>
          </cell>
          <cell r="K159">
            <v>191</v>
          </cell>
          <cell r="L159">
            <v>1</v>
          </cell>
          <cell r="M159" t="str">
            <v>Торговля и ритэйл</v>
          </cell>
          <cell r="N159">
            <v>8.8499999999999995E-2</v>
          </cell>
          <cell r="O159" t="str">
            <v>не меняется</v>
          </cell>
          <cell r="P159">
            <v>1000</v>
          </cell>
          <cell r="Q159">
            <v>42669</v>
          </cell>
          <cell r="R159">
            <v>42669</v>
          </cell>
          <cell r="S159">
            <v>42487</v>
          </cell>
          <cell r="T159">
            <v>44.13</v>
          </cell>
          <cell r="U159" t="str">
            <v>4B02-03-36241-R</v>
          </cell>
          <cell r="V159" t="str">
            <v>ИКС5-Финанс</v>
          </cell>
        </row>
        <row r="160">
          <cell r="A160" t="str">
            <v>RU000A0JW9G0</v>
          </cell>
          <cell r="B160" t="str">
            <v>ИКС5ФинБО5</v>
          </cell>
          <cell r="C160">
            <v>44994</v>
          </cell>
          <cell r="D160">
            <v>43360</v>
          </cell>
          <cell r="E160" t="str">
            <v>-</v>
          </cell>
          <cell r="G160" t="str">
            <v>БПФ ПН ПСК</v>
          </cell>
          <cell r="H160">
            <v>200000</v>
          </cell>
          <cell r="I160">
            <v>100.37</v>
          </cell>
          <cell r="J160">
            <v>882</v>
          </cell>
          <cell r="K160">
            <v>2516</v>
          </cell>
          <cell r="L160">
            <v>1</v>
          </cell>
          <cell r="M160" t="str">
            <v>Торговля и ритэйл</v>
          </cell>
          <cell r="N160">
            <v>0.109</v>
          </cell>
          <cell r="O160">
            <v>43356</v>
          </cell>
          <cell r="P160">
            <v>1000</v>
          </cell>
          <cell r="Q160">
            <v>43360</v>
          </cell>
          <cell r="R160">
            <v>43360</v>
          </cell>
          <cell r="S160">
            <v>42628</v>
          </cell>
          <cell r="T160">
            <v>54.35</v>
          </cell>
          <cell r="U160" t="str">
            <v>4B02-05-36241-R</v>
          </cell>
          <cell r="V160" t="str">
            <v>ИКС5-Финанс</v>
          </cell>
        </row>
        <row r="161">
          <cell r="A161" t="str">
            <v>RU000A0JVFJ1</v>
          </cell>
          <cell r="B161" t="str">
            <v>ИНГБ-БО5</v>
          </cell>
          <cell r="C161">
            <v>43978</v>
          </cell>
          <cell r="D161">
            <v>42709</v>
          </cell>
          <cell r="E161" t="str">
            <v>-</v>
          </cell>
          <cell r="G161" t="str">
            <v>архив</v>
          </cell>
          <cell r="I161">
            <v>100.99</v>
          </cell>
          <cell r="J161">
            <v>231</v>
          </cell>
          <cell r="K161">
            <v>1500</v>
          </cell>
          <cell r="L161">
            <v>1</v>
          </cell>
          <cell r="M161" t="str">
            <v>Банки</v>
          </cell>
          <cell r="N161">
            <v>0.12</v>
          </cell>
          <cell r="O161">
            <v>42704</v>
          </cell>
          <cell r="P161">
            <v>1000</v>
          </cell>
          <cell r="Q161">
            <v>42709</v>
          </cell>
          <cell r="R161">
            <v>42709</v>
          </cell>
          <cell r="U161" t="str">
            <v>4B020502495B</v>
          </cell>
        </row>
        <row r="162">
          <cell r="A162" t="str">
            <v>RU000A0JVGQ4</v>
          </cell>
          <cell r="B162" t="str">
            <v>Интеза БО3</v>
          </cell>
          <cell r="C162">
            <v>43261</v>
          </cell>
          <cell r="D162">
            <v>42535</v>
          </cell>
          <cell r="E162" t="str">
            <v>-</v>
          </cell>
          <cell r="G162" t="str">
            <v>ПФР ПН ПСК</v>
          </cell>
          <cell r="H162">
            <v>11500</v>
          </cell>
          <cell r="I162">
            <v>100.07</v>
          </cell>
          <cell r="J162">
            <v>57</v>
          </cell>
          <cell r="K162">
            <v>783</v>
          </cell>
          <cell r="L162">
            <v>3</v>
          </cell>
          <cell r="M162" t="str">
            <v>Банки</v>
          </cell>
          <cell r="N162">
            <v>0.1275</v>
          </cell>
          <cell r="O162">
            <v>42531</v>
          </cell>
          <cell r="P162">
            <v>1000</v>
          </cell>
          <cell r="Q162">
            <v>42535</v>
          </cell>
          <cell r="R162">
            <v>42535</v>
          </cell>
          <cell r="S162">
            <v>42531</v>
          </cell>
          <cell r="T162">
            <v>63.92</v>
          </cell>
          <cell r="U162" t="str">
            <v>4B020302216B</v>
          </cell>
          <cell r="V162" t="str">
            <v>Интеза</v>
          </cell>
        </row>
        <row r="163">
          <cell r="A163" t="str">
            <v>RU000A0JRYA9</v>
          </cell>
          <cell r="B163" t="str">
            <v>Карелия 14</v>
          </cell>
          <cell r="C163">
            <v>42704</v>
          </cell>
          <cell r="D163" t="str">
            <v>-</v>
          </cell>
          <cell r="E163" t="str">
            <v>-</v>
          </cell>
          <cell r="G163" t="str">
            <v>архив</v>
          </cell>
          <cell r="I163">
            <v>98.75</v>
          </cell>
          <cell r="J163" t="str">
            <v>-</v>
          </cell>
          <cell r="K163">
            <v>226</v>
          </cell>
          <cell r="L163">
            <v>1</v>
          </cell>
          <cell r="M163" t="str">
            <v>Субъект Федерации</v>
          </cell>
          <cell r="N163">
            <v>9.4899999999999998E-2</v>
          </cell>
          <cell r="O163" t="str">
            <v>не меняется</v>
          </cell>
          <cell r="P163">
            <v>150</v>
          </cell>
          <cell r="Q163">
            <v>42704</v>
          </cell>
          <cell r="R163">
            <v>42704</v>
          </cell>
          <cell r="U163" t="str">
            <v>RU34014KAR0</v>
          </cell>
        </row>
        <row r="164">
          <cell r="A164" t="str">
            <v>RU000A0JTW91</v>
          </cell>
          <cell r="B164" t="str">
            <v>КаркадеБ01</v>
          </cell>
          <cell r="C164">
            <v>42485</v>
          </cell>
          <cell r="D164" t="str">
            <v>-</v>
          </cell>
          <cell r="E164" t="str">
            <v>-</v>
          </cell>
          <cell r="G164" t="str">
            <v>архив</v>
          </cell>
          <cell r="I164">
            <v>99.82</v>
          </cell>
          <cell r="J164" t="str">
            <v>-</v>
          </cell>
          <cell r="K164">
            <v>7</v>
          </cell>
          <cell r="L164">
            <v>3</v>
          </cell>
          <cell r="M164" t="str">
            <v>Финансовые институты</v>
          </cell>
          <cell r="N164">
            <v>0.125</v>
          </cell>
          <cell r="O164" t="str">
            <v>не меняется</v>
          </cell>
          <cell r="P164">
            <v>200</v>
          </cell>
          <cell r="Q164">
            <v>42485</v>
          </cell>
          <cell r="R164">
            <v>42485</v>
          </cell>
          <cell r="U164" t="str">
            <v>4B02-01-36324-R</v>
          </cell>
        </row>
        <row r="165">
          <cell r="A165" t="str">
            <v>RU000A0JUN81</v>
          </cell>
          <cell r="B165" t="str">
            <v>КОМИ 11 об</v>
          </cell>
          <cell r="C165">
            <v>43796</v>
          </cell>
          <cell r="D165" t="str">
            <v>-</v>
          </cell>
          <cell r="E165" t="str">
            <v>-</v>
          </cell>
          <cell r="G165" t="str">
            <v>архив</v>
          </cell>
          <cell r="I165">
            <v>100.65</v>
          </cell>
          <cell r="J165" t="str">
            <v>-</v>
          </cell>
          <cell r="K165">
            <v>1318</v>
          </cell>
          <cell r="L165">
            <v>1</v>
          </cell>
          <cell r="M165" t="str">
            <v>Субъект Федерации</v>
          </cell>
          <cell r="N165">
            <v>0.114</v>
          </cell>
          <cell r="O165">
            <v>42523</v>
          </cell>
          <cell r="P165">
            <v>750</v>
          </cell>
          <cell r="Q165">
            <v>43796</v>
          </cell>
          <cell r="R165">
            <v>43796</v>
          </cell>
          <cell r="U165" t="str">
            <v>RU35011KOM0</v>
          </cell>
        </row>
        <row r="166">
          <cell r="A166" t="str">
            <v>RU000A0JRWS5</v>
          </cell>
          <cell r="B166" t="str">
            <v>КостромОб6</v>
          </cell>
          <cell r="C166">
            <v>42691</v>
          </cell>
          <cell r="D166" t="str">
            <v>-</v>
          </cell>
          <cell r="E166">
            <v>42691</v>
          </cell>
          <cell r="F166">
            <v>75</v>
          </cell>
          <cell r="G166" t="str">
            <v>АГ ПН ПСК</v>
          </cell>
          <cell r="H166">
            <v>40000</v>
          </cell>
          <cell r="I166">
            <v>98.45</v>
          </cell>
          <cell r="J166" t="str">
            <v>-</v>
          </cell>
          <cell r="K166">
            <v>213</v>
          </cell>
          <cell r="L166">
            <v>1</v>
          </cell>
          <cell r="M166" t="str">
            <v>Субъект Федерации</v>
          </cell>
          <cell r="N166">
            <v>9.5000000000000001E-2</v>
          </cell>
          <cell r="O166" t="str">
            <v>не меняется</v>
          </cell>
          <cell r="P166">
            <v>75</v>
          </cell>
          <cell r="Q166">
            <v>42691</v>
          </cell>
          <cell r="R166">
            <v>42691</v>
          </cell>
          <cell r="S166">
            <v>42509</v>
          </cell>
          <cell r="T166">
            <v>1.78</v>
          </cell>
          <cell r="U166" t="str">
            <v>RU34006KOS0</v>
          </cell>
          <cell r="V166" t="str">
            <v>Костромская область</v>
          </cell>
        </row>
        <row r="167">
          <cell r="A167" t="str">
            <v>RU000A0JRWS5</v>
          </cell>
          <cell r="B167" t="str">
            <v>КостромОб6</v>
          </cell>
          <cell r="C167">
            <v>42691</v>
          </cell>
          <cell r="D167" t="str">
            <v>-</v>
          </cell>
          <cell r="E167">
            <v>42691</v>
          </cell>
          <cell r="F167">
            <v>75</v>
          </cell>
          <cell r="G167" t="str">
            <v>БПФ ПН ПСК</v>
          </cell>
          <cell r="H167">
            <v>260000</v>
          </cell>
          <cell r="I167">
            <v>98.45</v>
          </cell>
          <cell r="J167" t="str">
            <v>-</v>
          </cell>
          <cell r="K167">
            <v>213</v>
          </cell>
          <cell r="L167">
            <v>1</v>
          </cell>
          <cell r="M167" t="str">
            <v>Субъект Федерации</v>
          </cell>
          <cell r="N167">
            <v>9.5000000000000001E-2</v>
          </cell>
          <cell r="O167" t="str">
            <v>не меняется</v>
          </cell>
          <cell r="P167">
            <v>75</v>
          </cell>
          <cell r="Q167">
            <v>42691</v>
          </cell>
          <cell r="R167">
            <v>42691</v>
          </cell>
          <cell r="S167">
            <v>42509</v>
          </cell>
          <cell r="T167">
            <v>1.78</v>
          </cell>
          <cell r="U167" t="str">
            <v>RU34006KOS0</v>
          </cell>
          <cell r="V167" t="str">
            <v>Костромская область</v>
          </cell>
        </row>
        <row r="168">
          <cell r="A168" t="str">
            <v>RU000A0JRWS5</v>
          </cell>
          <cell r="B168" t="str">
            <v>КостромОб6</v>
          </cell>
          <cell r="C168">
            <v>42691</v>
          </cell>
          <cell r="D168" t="str">
            <v>-</v>
          </cell>
          <cell r="E168">
            <v>42691</v>
          </cell>
          <cell r="F168">
            <v>75</v>
          </cell>
          <cell r="G168" t="str">
            <v>ПФР ПН ПСК</v>
          </cell>
          <cell r="H168">
            <v>10000</v>
          </cell>
          <cell r="I168">
            <v>98.45</v>
          </cell>
          <cell r="J168" t="str">
            <v>-</v>
          </cell>
          <cell r="K168">
            <v>213</v>
          </cell>
          <cell r="L168">
            <v>1</v>
          </cell>
          <cell r="M168" t="str">
            <v>Субъект Федерации</v>
          </cell>
          <cell r="N168">
            <v>9.5000000000000001E-2</v>
          </cell>
          <cell r="O168" t="str">
            <v>не меняется</v>
          </cell>
          <cell r="P168">
            <v>75</v>
          </cell>
          <cell r="Q168">
            <v>42691</v>
          </cell>
          <cell r="R168">
            <v>42691</v>
          </cell>
          <cell r="S168">
            <v>42509</v>
          </cell>
          <cell r="T168">
            <v>1.78</v>
          </cell>
          <cell r="U168" t="str">
            <v>RU34006KOS0</v>
          </cell>
          <cell r="V168" t="str">
            <v>Костромская область</v>
          </cell>
        </row>
        <row r="169">
          <cell r="A169" t="str">
            <v>RU000A0JTBA3</v>
          </cell>
          <cell r="B169" t="str">
            <v>КраснодКр4</v>
          </cell>
          <cell r="C169">
            <v>43048</v>
          </cell>
          <cell r="D169" t="str">
            <v>-</v>
          </cell>
          <cell r="E169" t="str">
            <v>есть</v>
          </cell>
          <cell r="G169" t="str">
            <v>архив</v>
          </cell>
          <cell r="I169">
            <v>98.54</v>
          </cell>
          <cell r="J169" t="str">
            <v>-</v>
          </cell>
          <cell r="K169">
            <v>570</v>
          </cell>
          <cell r="L169">
            <v>1</v>
          </cell>
          <cell r="M169" t="str">
            <v>Субъект Федерации</v>
          </cell>
          <cell r="N169">
            <v>8.9499999999999996E-2</v>
          </cell>
          <cell r="O169">
            <v>42866</v>
          </cell>
          <cell r="P169">
            <v>300</v>
          </cell>
          <cell r="Q169">
            <v>43048</v>
          </cell>
          <cell r="R169">
            <v>43048</v>
          </cell>
          <cell r="U169" t="str">
            <v>RU34004KND0</v>
          </cell>
        </row>
        <row r="170">
          <cell r="A170" t="str">
            <v>RU000A0JVZE0</v>
          </cell>
          <cell r="B170" t="str">
            <v>КраснодКр5</v>
          </cell>
          <cell r="C170">
            <v>43431</v>
          </cell>
          <cell r="D170" t="str">
            <v>-</v>
          </cell>
          <cell r="E170">
            <v>42703</v>
          </cell>
          <cell r="F170">
            <v>150</v>
          </cell>
          <cell r="G170" t="str">
            <v>БПФ ПН ПСК</v>
          </cell>
          <cell r="H170">
            <v>150000</v>
          </cell>
          <cell r="I170">
            <v>102.9</v>
          </cell>
          <cell r="J170" t="str">
            <v>-</v>
          </cell>
          <cell r="K170">
            <v>953</v>
          </cell>
          <cell r="L170">
            <v>1</v>
          </cell>
          <cell r="M170" t="str">
            <v>Субъект Федерации</v>
          </cell>
          <cell r="N170">
            <v>0.128</v>
          </cell>
          <cell r="O170" t="str">
            <v>не меняется</v>
          </cell>
          <cell r="P170">
            <v>1000</v>
          </cell>
          <cell r="Q170">
            <v>43431</v>
          </cell>
          <cell r="R170">
            <v>43431</v>
          </cell>
          <cell r="S170">
            <v>42521</v>
          </cell>
          <cell r="T170">
            <v>31.91</v>
          </cell>
          <cell r="U170" t="str">
            <v>RU34005KND0</v>
          </cell>
          <cell r="V170" t="str">
            <v>Краснодарский край</v>
          </cell>
        </row>
        <row r="171">
          <cell r="A171" t="str">
            <v>RU000A0JRYP7</v>
          </cell>
          <cell r="B171" t="str">
            <v>КраснЯрКр5</v>
          </cell>
          <cell r="C171">
            <v>42703</v>
          </cell>
          <cell r="D171" t="str">
            <v>-</v>
          </cell>
          <cell r="E171" t="str">
            <v>есть</v>
          </cell>
          <cell r="G171" t="str">
            <v>архив</v>
          </cell>
          <cell r="I171">
            <v>96.69</v>
          </cell>
          <cell r="J171" t="str">
            <v>-</v>
          </cell>
          <cell r="K171">
            <v>225</v>
          </cell>
          <cell r="L171">
            <v>3</v>
          </cell>
          <cell r="M171" t="str">
            <v>Субъект Федерации</v>
          </cell>
          <cell r="N171">
            <v>8.5000000000000006E-2</v>
          </cell>
          <cell r="O171" t="str">
            <v>не меняется</v>
          </cell>
          <cell r="P171">
            <v>100</v>
          </cell>
          <cell r="Q171">
            <v>42703</v>
          </cell>
          <cell r="R171">
            <v>42703</v>
          </cell>
          <cell r="U171" t="str">
            <v>RU34005KNA0</v>
          </cell>
          <cell r="V171" t="str">
            <v>Красноярский край</v>
          </cell>
        </row>
        <row r="172">
          <cell r="A172" t="str">
            <v>RU000A0JT8G7</v>
          </cell>
          <cell r="B172" t="str">
            <v>КраснЯрКр6</v>
          </cell>
          <cell r="C172">
            <v>43027</v>
          </cell>
          <cell r="D172" t="str">
            <v>-</v>
          </cell>
          <cell r="E172" t="str">
            <v>есть</v>
          </cell>
          <cell r="G172" t="str">
            <v>архив</v>
          </cell>
          <cell r="I172">
            <v>97.29</v>
          </cell>
          <cell r="J172" t="str">
            <v>-</v>
          </cell>
          <cell r="K172">
            <v>549</v>
          </cell>
          <cell r="L172">
            <v>3</v>
          </cell>
          <cell r="M172" t="str">
            <v>Субъект Федерации</v>
          </cell>
          <cell r="N172">
            <v>8.2500000000000004E-2</v>
          </cell>
          <cell r="O172">
            <v>42663</v>
          </cell>
          <cell r="P172">
            <v>400</v>
          </cell>
          <cell r="Q172">
            <v>43027</v>
          </cell>
          <cell r="R172">
            <v>43027</v>
          </cell>
          <cell r="U172" t="str">
            <v>RU34006KNA0</v>
          </cell>
          <cell r="V172" t="str">
            <v>Красноярский край</v>
          </cell>
        </row>
        <row r="173">
          <cell r="A173" t="str">
            <v>RU000A0JU5U1</v>
          </cell>
          <cell r="B173" t="str">
            <v>КраснЯрКр7</v>
          </cell>
          <cell r="C173">
            <v>43362</v>
          </cell>
          <cell r="D173" t="str">
            <v>-</v>
          </cell>
          <cell r="E173" t="str">
            <v>есть</v>
          </cell>
          <cell r="G173" t="str">
            <v>архив</v>
          </cell>
          <cell r="I173">
            <v>95.88</v>
          </cell>
          <cell r="J173" t="str">
            <v>-</v>
          </cell>
          <cell r="K173">
            <v>884</v>
          </cell>
          <cell r="L173">
            <v>3</v>
          </cell>
          <cell r="M173" t="str">
            <v>Субъект Федерации</v>
          </cell>
          <cell r="N173">
            <v>7.9500000000000001E-2</v>
          </cell>
          <cell r="O173" t="str">
            <v>не меняется</v>
          </cell>
          <cell r="P173">
            <v>1000</v>
          </cell>
          <cell r="Q173">
            <v>43362</v>
          </cell>
          <cell r="R173">
            <v>43362</v>
          </cell>
          <cell r="U173" t="str">
            <v>RU34007KNA0</v>
          </cell>
          <cell r="V173" t="str">
            <v>Красноярский край</v>
          </cell>
        </row>
        <row r="174">
          <cell r="A174" t="str">
            <v>RU000A0JUMN1</v>
          </cell>
          <cell r="B174" t="str">
            <v>КраснЯрКр8</v>
          </cell>
          <cell r="C174">
            <v>43289</v>
          </cell>
          <cell r="D174" t="str">
            <v>-</v>
          </cell>
          <cell r="E174">
            <v>42537</v>
          </cell>
          <cell r="F174">
            <v>200</v>
          </cell>
          <cell r="G174" t="str">
            <v>АГ ПН ПСК</v>
          </cell>
          <cell r="H174">
            <v>60091</v>
          </cell>
          <cell r="I174">
            <v>100.3</v>
          </cell>
          <cell r="J174" t="str">
            <v>-</v>
          </cell>
          <cell r="K174">
            <v>811</v>
          </cell>
          <cell r="L174">
            <v>1</v>
          </cell>
          <cell r="M174" t="str">
            <v>Субъект Федерации</v>
          </cell>
          <cell r="N174">
            <v>0.109</v>
          </cell>
          <cell r="O174" t="str">
            <v>не меняется</v>
          </cell>
          <cell r="P174">
            <v>1000</v>
          </cell>
          <cell r="Q174">
            <v>43289</v>
          </cell>
          <cell r="R174">
            <v>43289</v>
          </cell>
          <cell r="S174">
            <v>42537</v>
          </cell>
          <cell r="T174">
            <v>28.07</v>
          </cell>
          <cell r="U174" t="str">
            <v>RU34008KNA0</v>
          </cell>
          <cell r="V174" t="str">
            <v>Красноярский край</v>
          </cell>
        </row>
        <row r="175">
          <cell r="A175" t="str">
            <v>RU000A0JUVM4</v>
          </cell>
          <cell r="B175" t="str">
            <v>КраснЯрКр9</v>
          </cell>
          <cell r="C175">
            <v>43374</v>
          </cell>
          <cell r="D175" t="str">
            <v>-</v>
          </cell>
          <cell r="E175">
            <v>42646</v>
          </cell>
          <cell r="F175">
            <v>200</v>
          </cell>
          <cell r="G175" t="str">
            <v>БПФ ПН ПСК</v>
          </cell>
          <cell r="H175">
            <v>300057</v>
          </cell>
          <cell r="I175">
            <v>101.38</v>
          </cell>
          <cell r="J175" t="str">
            <v>-</v>
          </cell>
          <cell r="K175">
            <v>896</v>
          </cell>
          <cell r="L175">
            <v>1</v>
          </cell>
          <cell r="M175" t="str">
            <v>Субъект Федерации</v>
          </cell>
          <cell r="N175">
            <v>0.115</v>
          </cell>
          <cell r="O175" t="str">
            <v>не меняется</v>
          </cell>
          <cell r="P175">
            <v>1000</v>
          </cell>
          <cell r="Q175">
            <v>43374</v>
          </cell>
          <cell r="R175">
            <v>43374</v>
          </cell>
          <cell r="S175">
            <v>42464</v>
          </cell>
          <cell r="T175">
            <v>57.34</v>
          </cell>
          <cell r="U175" t="str">
            <v>RU34009KNA0</v>
          </cell>
          <cell r="V175" t="str">
            <v>Красноярский край</v>
          </cell>
        </row>
        <row r="176">
          <cell r="A176" t="str">
            <v>RU000A0JVS10</v>
          </cell>
          <cell r="B176" t="str">
            <v>КрасЯрКр10</v>
          </cell>
          <cell r="C176">
            <v>43718</v>
          </cell>
          <cell r="D176" t="str">
            <v>-</v>
          </cell>
          <cell r="E176" t="str">
            <v>есть</v>
          </cell>
          <cell r="G176" t="str">
            <v>архив</v>
          </cell>
          <cell r="I176">
            <v>105.38</v>
          </cell>
          <cell r="J176" t="str">
            <v>-</v>
          </cell>
          <cell r="K176">
            <v>1240</v>
          </cell>
          <cell r="L176">
            <v>1</v>
          </cell>
          <cell r="M176" t="str">
            <v>Субъект Федерации</v>
          </cell>
          <cell r="N176">
            <v>0.127</v>
          </cell>
          <cell r="O176" t="str">
            <v>не меняется</v>
          </cell>
          <cell r="P176">
            <v>1000</v>
          </cell>
          <cell r="Q176">
            <v>43718</v>
          </cell>
          <cell r="R176">
            <v>43718</v>
          </cell>
          <cell r="U176" t="str">
            <v>RU34010KNA0</v>
          </cell>
          <cell r="V176" t="str">
            <v>Красноярский край</v>
          </cell>
        </row>
        <row r="177">
          <cell r="A177" t="str">
            <v>RU000A0JTVD5</v>
          </cell>
          <cell r="B177" t="str">
            <v>КрЕврБ-БО5</v>
          </cell>
          <cell r="C177">
            <v>42479</v>
          </cell>
          <cell r="D177" t="str">
            <v>-</v>
          </cell>
          <cell r="E177" t="str">
            <v>-</v>
          </cell>
          <cell r="G177" t="str">
            <v>архив</v>
          </cell>
          <cell r="I177">
            <v>100.01</v>
          </cell>
          <cell r="J177" t="str">
            <v>-</v>
          </cell>
          <cell r="K177">
            <v>1</v>
          </cell>
          <cell r="L177">
            <v>3</v>
          </cell>
          <cell r="M177" t="str">
            <v>Банки</v>
          </cell>
          <cell r="N177">
            <v>0.15</v>
          </cell>
          <cell r="O177" t="str">
            <v>не меняется</v>
          </cell>
          <cell r="P177">
            <v>1000</v>
          </cell>
          <cell r="Q177">
            <v>42479</v>
          </cell>
          <cell r="R177">
            <v>42479</v>
          </cell>
          <cell r="U177" t="str">
            <v>4B020503311B</v>
          </cell>
          <cell r="V177" t="str">
            <v>КЕБ</v>
          </cell>
        </row>
        <row r="178">
          <cell r="A178" t="str">
            <v>RU000A0JU4W0</v>
          </cell>
          <cell r="B178" t="str">
            <v>КрЕврБ-БО6</v>
          </cell>
          <cell r="C178">
            <v>42618</v>
          </cell>
          <cell r="D178" t="str">
            <v>-</v>
          </cell>
          <cell r="E178" t="str">
            <v>-</v>
          </cell>
          <cell r="G178" t="str">
            <v>архив</v>
          </cell>
          <cell r="I178">
            <v>99.83</v>
          </cell>
          <cell r="J178" t="str">
            <v>-</v>
          </cell>
          <cell r="K178">
            <v>140</v>
          </cell>
          <cell r="L178">
            <v>3</v>
          </cell>
          <cell r="M178" t="str">
            <v>Банки</v>
          </cell>
          <cell r="N178">
            <v>0.13750000000000001</v>
          </cell>
          <cell r="O178" t="str">
            <v>не меняется</v>
          </cell>
          <cell r="P178">
            <v>1000</v>
          </cell>
          <cell r="Q178">
            <v>42618</v>
          </cell>
          <cell r="R178">
            <v>42618</v>
          </cell>
          <cell r="U178" t="str">
            <v>4B020603311B</v>
          </cell>
          <cell r="V178" t="str">
            <v>КЕБ</v>
          </cell>
        </row>
        <row r="179">
          <cell r="A179" t="str">
            <v>RU000A0JTFX6</v>
          </cell>
          <cell r="B179" t="str">
            <v>ЛенССМУ 02</v>
          </cell>
          <cell r="C179">
            <v>43081</v>
          </cell>
          <cell r="D179" t="str">
            <v>-</v>
          </cell>
          <cell r="E179" t="str">
            <v>есть</v>
          </cell>
          <cell r="G179" t="str">
            <v>архив</v>
          </cell>
          <cell r="I179">
            <v>100.78</v>
          </cell>
          <cell r="J179" t="str">
            <v>-</v>
          </cell>
          <cell r="K179">
            <v>603</v>
          </cell>
          <cell r="L179">
            <v>1</v>
          </cell>
          <cell r="M179" t="str">
            <v>Строительство и девелопмент</v>
          </cell>
          <cell r="N179">
            <v>0.129</v>
          </cell>
          <cell r="O179" t="str">
            <v>не меняется</v>
          </cell>
          <cell r="P179">
            <v>780</v>
          </cell>
          <cell r="Q179">
            <v>43081</v>
          </cell>
          <cell r="R179">
            <v>43081</v>
          </cell>
          <cell r="U179" t="str">
            <v>4-02-17644-J</v>
          </cell>
        </row>
        <row r="180">
          <cell r="A180" t="str">
            <v>RU000A0JTQB9</v>
          </cell>
          <cell r="B180" t="str">
            <v>Лента 3 об</v>
          </cell>
          <cell r="C180">
            <v>43886</v>
          </cell>
          <cell r="D180">
            <v>43342</v>
          </cell>
          <cell r="E180" t="str">
            <v>-</v>
          </cell>
          <cell r="G180" t="str">
            <v>архив</v>
          </cell>
          <cell r="I180">
            <v>101.72</v>
          </cell>
          <cell r="J180">
            <v>864</v>
          </cell>
          <cell r="K180">
            <v>1408</v>
          </cell>
          <cell r="L180">
            <v>1</v>
          </cell>
          <cell r="M180" t="str">
            <v>Торговля и ритэйл</v>
          </cell>
          <cell r="N180">
            <v>0.11749999999999999</v>
          </cell>
          <cell r="O180">
            <v>43340</v>
          </cell>
          <cell r="P180">
            <v>1000</v>
          </cell>
          <cell r="Q180">
            <v>43342</v>
          </cell>
          <cell r="R180">
            <v>43342</v>
          </cell>
          <cell r="U180" t="str">
            <v>4-03-36420-R</v>
          </cell>
          <cell r="V180" t="str">
            <v>Лента</v>
          </cell>
        </row>
        <row r="181">
          <cell r="A181" t="str">
            <v>RU000A0JTVA1</v>
          </cell>
          <cell r="B181" t="str">
            <v>ЛенэнерБО1</v>
          </cell>
          <cell r="C181">
            <v>42473</v>
          </cell>
          <cell r="D181" t="str">
            <v>-</v>
          </cell>
          <cell r="E181" t="str">
            <v>-</v>
          </cell>
          <cell r="G181" t="str">
            <v>АГ ПН ПСК</v>
          </cell>
          <cell r="H181">
            <v>60000</v>
          </cell>
          <cell r="I181">
            <v>99.95</v>
          </cell>
          <cell r="J181" t="str">
            <v>-</v>
          </cell>
          <cell r="K181">
            <v>-5</v>
          </cell>
          <cell r="L181">
            <v>3</v>
          </cell>
          <cell r="M181" t="str">
            <v>Энергетика</v>
          </cell>
          <cell r="N181">
            <v>8.2500000000000004E-2</v>
          </cell>
          <cell r="O181" t="str">
            <v>не меняется</v>
          </cell>
          <cell r="P181">
            <v>1000</v>
          </cell>
          <cell r="Q181">
            <v>42473</v>
          </cell>
          <cell r="R181">
            <v>42473</v>
          </cell>
          <cell r="S181">
            <v>42473</v>
          </cell>
          <cell r="T181">
            <v>41.14</v>
          </cell>
          <cell r="U181" t="str">
            <v>4B02-01-00073-A</v>
          </cell>
          <cell r="V181" t="str">
            <v>Ленэнерго</v>
          </cell>
        </row>
        <row r="182">
          <cell r="A182" t="str">
            <v>RU000A0JTVA1</v>
          </cell>
          <cell r="B182" t="str">
            <v>ЛенэнерБО1</v>
          </cell>
          <cell r="C182">
            <v>42473</v>
          </cell>
          <cell r="D182" t="str">
            <v>-</v>
          </cell>
          <cell r="E182" t="str">
            <v>-</v>
          </cell>
          <cell r="G182" t="str">
            <v>БПФ ПН ПСК</v>
          </cell>
          <cell r="H182">
            <v>200000</v>
          </cell>
          <cell r="I182">
            <v>99.95</v>
          </cell>
          <cell r="J182" t="str">
            <v>-</v>
          </cell>
          <cell r="K182">
            <v>-5</v>
          </cell>
          <cell r="L182">
            <v>3</v>
          </cell>
          <cell r="M182" t="str">
            <v>Энергетика</v>
          </cell>
          <cell r="N182">
            <v>8.2500000000000004E-2</v>
          </cell>
          <cell r="O182" t="str">
            <v>не меняется</v>
          </cell>
          <cell r="P182">
            <v>1000</v>
          </cell>
          <cell r="Q182">
            <v>42473</v>
          </cell>
          <cell r="R182">
            <v>42473</v>
          </cell>
          <cell r="S182">
            <v>42473</v>
          </cell>
          <cell r="T182">
            <v>41.14</v>
          </cell>
          <cell r="U182" t="str">
            <v>4B02-01-00073-A</v>
          </cell>
          <cell r="V182" t="str">
            <v>Ленэнерго</v>
          </cell>
        </row>
        <row r="183">
          <cell r="A183" t="str">
            <v>RU000A0JS785</v>
          </cell>
          <cell r="B183" t="str">
            <v>Ленэнерго4</v>
          </cell>
          <cell r="C183">
            <v>42843</v>
          </cell>
          <cell r="D183">
            <v>42482</v>
          </cell>
          <cell r="E183" t="str">
            <v>-</v>
          </cell>
          <cell r="G183" t="str">
            <v>АГ ПН ПСК</v>
          </cell>
          <cell r="H183">
            <v>40000</v>
          </cell>
          <cell r="I183">
            <v>99.97</v>
          </cell>
          <cell r="J183">
            <v>4</v>
          </cell>
          <cell r="K183">
            <v>365</v>
          </cell>
          <cell r="L183">
            <v>2</v>
          </cell>
          <cell r="M183" t="str">
            <v>Энергетика</v>
          </cell>
          <cell r="N183">
            <v>0.17</v>
          </cell>
          <cell r="O183">
            <v>42479</v>
          </cell>
          <cell r="P183">
            <v>1000</v>
          </cell>
          <cell r="Q183">
            <v>42482</v>
          </cell>
          <cell r="R183">
            <v>42482</v>
          </cell>
          <cell r="S183">
            <v>42479</v>
          </cell>
          <cell r="T183">
            <v>84.77</v>
          </cell>
          <cell r="U183" t="str">
            <v>4-04-00073-A</v>
          </cell>
          <cell r="V183" t="str">
            <v>Ленэнерго</v>
          </cell>
        </row>
        <row r="184">
          <cell r="A184" t="str">
            <v>RU000A0JTVZ8</v>
          </cell>
          <cell r="B184" t="str">
            <v>ЛипецкОбл8</v>
          </cell>
          <cell r="C184">
            <v>43938</v>
          </cell>
          <cell r="D184" t="str">
            <v>-</v>
          </cell>
          <cell r="E184" t="str">
            <v>есть</v>
          </cell>
          <cell r="G184" t="str">
            <v>архив</v>
          </cell>
          <cell r="I184">
            <v>92.26</v>
          </cell>
          <cell r="J184" t="str">
            <v>-</v>
          </cell>
          <cell r="K184">
            <v>1460</v>
          </cell>
          <cell r="L184">
            <v>1</v>
          </cell>
          <cell r="M184" t="str">
            <v>Субъект Федерации</v>
          </cell>
          <cell r="N184">
            <v>6.8900000000000003E-2</v>
          </cell>
          <cell r="O184">
            <v>42846</v>
          </cell>
          <cell r="P184">
            <v>850</v>
          </cell>
          <cell r="Q184">
            <v>43938</v>
          </cell>
          <cell r="R184">
            <v>43938</v>
          </cell>
          <cell r="U184" t="str">
            <v>RU35008LIP0</v>
          </cell>
        </row>
        <row r="185">
          <cell r="A185" t="str">
            <v>RU000A0JVMV2</v>
          </cell>
          <cell r="B185" t="str">
            <v>МагнитБО10</v>
          </cell>
          <cell r="C185">
            <v>42572</v>
          </cell>
          <cell r="D185">
            <v>42572</v>
          </cell>
          <cell r="E185" t="str">
            <v>-</v>
          </cell>
          <cell r="G185" t="str">
            <v>архив</v>
          </cell>
          <cell r="I185">
            <v>100.27</v>
          </cell>
          <cell r="J185">
            <v>94</v>
          </cell>
          <cell r="K185">
            <v>94</v>
          </cell>
          <cell r="L185">
            <v>3</v>
          </cell>
          <cell r="M185" t="str">
            <v>Торговля и ритэйл</v>
          </cell>
          <cell r="N185">
            <v>0.11600000000000001</v>
          </cell>
          <cell r="O185">
            <v>42572</v>
          </cell>
          <cell r="P185">
            <v>1000</v>
          </cell>
          <cell r="Q185">
            <v>42572</v>
          </cell>
          <cell r="R185">
            <v>42572</v>
          </cell>
          <cell r="U185" t="str">
            <v>4B02-10-60525-P</v>
          </cell>
          <cell r="V185" t="str">
            <v>Магнит</v>
          </cell>
        </row>
        <row r="186">
          <cell r="A186" t="str">
            <v>RU000A0JVXM8</v>
          </cell>
          <cell r="B186" t="str">
            <v>Магнит1P01</v>
          </cell>
          <cell r="C186">
            <v>42865</v>
          </cell>
          <cell r="D186" t="str">
            <v>-</v>
          </cell>
          <cell r="E186" t="str">
            <v>-</v>
          </cell>
          <cell r="G186" t="str">
            <v>БПФ ПН ПСК</v>
          </cell>
          <cell r="H186">
            <v>300000</v>
          </cell>
          <cell r="I186">
            <v>100.72</v>
          </cell>
          <cell r="J186" t="str">
            <v>-</v>
          </cell>
          <cell r="K186">
            <v>387</v>
          </cell>
          <cell r="L186">
            <v>3</v>
          </cell>
          <cell r="M186" t="str">
            <v>Торговля и ритэйл</v>
          </cell>
          <cell r="N186">
            <v>0.112</v>
          </cell>
          <cell r="O186" t="str">
            <v>не меняется</v>
          </cell>
          <cell r="P186">
            <v>1000</v>
          </cell>
          <cell r="Q186">
            <v>42865</v>
          </cell>
          <cell r="R186">
            <v>42865</v>
          </cell>
          <cell r="S186">
            <v>42501</v>
          </cell>
          <cell r="T186">
            <v>55.85</v>
          </cell>
          <cell r="U186" t="str">
            <v>4B02-01-60525-P-001P</v>
          </cell>
          <cell r="V186" t="str">
            <v>Магнит</v>
          </cell>
        </row>
        <row r="187">
          <cell r="A187" t="str">
            <v>RU000A0JVXM8</v>
          </cell>
          <cell r="B187" t="str">
            <v>Магнит1P01</v>
          </cell>
          <cell r="C187">
            <v>42865</v>
          </cell>
          <cell r="D187" t="str">
            <v>-</v>
          </cell>
          <cell r="E187" t="str">
            <v>-</v>
          </cell>
          <cell r="G187" t="str">
            <v>ПФР ПН ПСК</v>
          </cell>
          <cell r="H187">
            <v>9700</v>
          </cell>
          <cell r="I187">
            <v>100.72</v>
          </cell>
          <cell r="J187" t="str">
            <v>-</v>
          </cell>
          <cell r="K187">
            <v>387</v>
          </cell>
          <cell r="L187">
            <v>3</v>
          </cell>
          <cell r="M187" t="str">
            <v>Торговля и ритэйл</v>
          </cell>
          <cell r="N187">
            <v>0.112</v>
          </cell>
          <cell r="O187" t="str">
            <v>не меняется</v>
          </cell>
          <cell r="P187">
            <v>1000</v>
          </cell>
          <cell r="Q187">
            <v>42865</v>
          </cell>
          <cell r="R187">
            <v>42865</v>
          </cell>
          <cell r="S187">
            <v>42501</v>
          </cell>
          <cell r="T187">
            <v>55.85</v>
          </cell>
          <cell r="U187" t="str">
            <v>4B02-01-60525-P-001P</v>
          </cell>
          <cell r="V187" t="str">
            <v>Магнит</v>
          </cell>
        </row>
        <row r="188">
          <cell r="A188" t="str">
            <v>RU000A0JVXM8</v>
          </cell>
          <cell r="B188" t="str">
            <v>Магнит1P01</v>
          </cell>
          <cell r="C188">
            <v>42865</v>
          </cell>
          <cell r="D188" t="str">
            <v>-</v>
          </cell>
          <cell r="E188" t="str">
            <v>-</v>
          </cell>
          <cell r="G188" t="str">
            <v>ТНК ПН ПСК</v>
          </cell>
          <cell r="H188">
            <v>80000</v>
          </cell>
          <cell r="I188">
            <v>100.72</v>
          </cell>
          <cell r="J188" t="str">
            <v>-</v>
          </cell>
          <cell r="K188">
            <v>387</v>
          </cell>
          <cell r="L188">
            <v>3</v>
          </cell>
          <cell r="M188" t="str">
            <v>Торговля и ритэйл</v>
          </cell>
          <cell r="N188">
            <v>0.112</v>
          </cell>
          <cell r="O188" t="str">
            <v>не меняется</v>
          </cell>
          <cell r="P188">
            <v>1000</v>
          </cell>
          <cell r="Q188">
            <v>42865</v>
          </cell>
          <cell r="R188">
            <v>42865</v>
          </cell>
          <cell r="S188">
            <v>42501</v>
          </cell>
          <cell r="T188">
            <v>55.85</v>
          </cell>
          <cell r="U188" t="str">
            <v>4B02-01-60525-P-001P</v>
          </cell>
          <cell r="V188" t="str">
            <v>Магнит</v>
          </cell>
        </row>
        <row r="189">
          <cell r="A189" t="str">
            <v>RU000A0JUMW2</v>
          </cell>
          <cell r="B189" t="str">
            <v>МарЭл2014</v>
          </cell>
          <cell r="C189">
            <v>43288</v>
          </cell>
          <cell r="D189" t="str">
            <v>-</v>
          </cell>
          <cell r="E189">
            <v>42560</v>
          </cell>
          <cell r="F189">
            <v>400</v>
          </cell>
          <cell r="G189" t="str">
            <v>БПФ ПН ПСК</v>
          </cell>
          <cell r="H189">
            <v>40000</v>
          </cell>
          <cell r="I189">
            <v>100.01</v>
          </cell>
          <cell r="J189" t="str">
            <v>-</v>
          </cell>
          <cell r="K189">
            <v>810</v>
          </cell>
          <cell r="L189">
            <v>1</v>
          </cell>
          <cell r="M189" t="str">
            <v>Субъект Федерации</v>
          </cell>
          <cell r="N189">
            <v>0.113</v>
          </cell>
          <cell r="O189" t="str">
            <v>не меняется</v>
          </cell>
          <cell r="P189">
            <v>600</v>
          </cell>
          <cell r="Q189">
            <v>43288</v>
          </cell>
          <cell r="R189">
            <v>43288</v>
          </cell>
          <cell r="S189">
            <v>42560</v>
          </cell>
          <cell r="T189">
            <v>18.579999999999998</v>
          </cell>
          <cell r="U189" t="str">
            <v>RU34007MAR0</v>
          </cell>
          <cell r="V189" t="str">
            <v>Марий Эл</v>
          </cell>
        </row>
        <row r="190">
          <cell r="A190" t="str">
            <v>RU000A0JNYN1</v>
          </cell>
          <cell r="B190" t="str">
            <v>МГор48-об</v>
          </cell>
          <cell r="C190">
            <v>44723</v>
          </cell>
          <cell r="D190" t="str">
            <v>-</v>
          </cell>
          <cell r="E190" t="str">
            <v>-</v>
          </cell>
          <cell r="G190" t="str">
            <v>архив</v>
          </cell>
          <cell r="I190">
            <v>82.5</v>
          </cell>
          <cell r="J190" t="str">
            <v>-</v>
          </cell>
          <cell r="K190">
            <v>2245</v>
          </cell>
          <cell r="L190">
            <v>1</v>
          </cell>
          <cell r="M190" t="str">
            <v>Субъект Федерации</v>
          </cell>
          <cell r="N190">
            <v>7.0000000000000007E-2</v>
          </cell>
          <cell r="O190">
            <v>42897</v>
          </cell>
          <cell r="P190">
            <v>1000</v>
          </cell>
          <cell r="Q190">
            <v>44723</v>
          </cell>
          <cell r="R190">
            <v>44723</v>
          </cell>
          <cell r="U190" t="str">
            <v>RU32048MOS0</v>
          </cell>
        </row>
        <row r="191">
          <cell r="A191" t="str">
            <v>RU000A0JNYP6</v>
          </cell>
          <cell r="B191" t="str">
            <v>МГор49-об</v>
          </cell>
          <cell r="C191">
            <v>42900</v>
          </cell>
          <cell r="D191" t="str">
            <v>-</v>
          </cell>
          <cell r="E191" t="str">
            <v>-</v>
          </cell>
          <cell r="G191" t="str">
            <v>архив</v>
          </cell>
          <cell r="I191">
            <v>97</v>
          </cell>
          <cell r="J191" t="str">
            <v>-</v>
          </cell>
          <cell r="K191">
            <v>422</v>
          </cell>
          <cell r="L191">
            <v>1</v>
          </cell>
          <cell r="M191" t="str">
            <v>Субъект Федерации</v>
          </cell>
          <cell r="N191">
            <v>7.0000000000000007E-2</v>
          </cell>
          <cell r="O191" t="str">
            <v>не меняется</v>
          </cell>
          <cell r="P191">
            <v>1000</v>
          </cell>
          <cell r="Q191">
            <v>42900</v>
          </cell>
          <cell r="R191">
            <v>42900</v>
          </cell>
          <cell r="U191" t="str">
            <v>RU32049MOS0</v>
          </cell>
        </row>
        <row r="192">
          <cell r="A192" t="str">
            <v>RU000A0JTXW1</v>
          </cell>
          <cell r="B192" t="str">
            <v>МГор67-об</v>
          </cell>
          <cell r="C192">
            <v>42522</v>
          </cell>
          <cell r="D192" t="str">
            <v>-</v>
          </cell>
          <cell r="E192" t="str">
            <v>-</v>
          </cell>
          <cell r="G192" t="str">
            <v>архив</v>
          </cell>
          <cell r="I192">
            <v>99.56</v>
          </cell>
          <cell r="J192" t="str">
            <v>-</v>
          </cell>
          <cell r="K192">
            <v>44</v>
          </cell>
          <cell r="L192">
            <v>1</v>
          </cell>
          <cell r="M192" t="str">
            <v>Субъект Федерации</v>
          </cell>
          <cell r="N192">
            <v>7.0000000000000007E-2</v>
          </cell>
          <cell r="O192" t="str">
            <v>не меняется</v>
          </cell>
          <cell r="P192">
            <v>1000</v>
          </cell>
          <cell r="Q192">
            <v>42522</v>
          </cell>
          <cell r="R192">
            <v>42522</v>
          </cell>
          <cell r="U192" t="str">
            <v>RU25067MOS0</v>
          </cell>
        </row>
        <row r="193">
          <cell r="A193" t="str">
            <v>RU000A0JVVB5</v>
          </cell>
          <cell r="B193" t="str">
            <v>МегафонБО5</v>
          </cell>
          <cell r="C193">
            <v>45940</v>
          </cell>
          <cell r="D193">
            <v>43032</v>
          </cell>
          <cell r="E193" t="str">
            <v>-</v>
          </cell>
          <cell r="G193" t="str">
            <v>архив</v>
          </cell>
          <cell r="I193">
            <v>101.57</v>
          </cell>
          <cell r="J193">
            <v>554</v>
          </cell>
          <cell r="K193">
            <v>3462</v>
          </cell>
          <cell r="L193">
            <v>3</v>
          </cell>
          <cell r="M193" t="str">
            <v>Связь и телекоммуникация</v>
          </cell>
          <cell r="N193">
            <v>0.114</v>
          </cell>
          <cell r="O193">
            <v>43028</v>
          </cell>
          <cell r="P193">
            <v>1000</v>
          </cell>
          <cell r="Q193">
            <v>43032</v>
          </cell>
          <cell r="R193">
            <v>43032</v>
          </cell>
          <cell r="U193" t="str">
            <v>4B02-05-00822-J</v>
          </cell>
        </row>
        <row r="194">
          <cell r="A194" t="str">
            <v>RU000A0JTR98</v>
          </cell>
          <cell r="B194" t="str">
            <v>МегафонФ06</v>
          </cell>
          <cell r="C194">
            <v>44986</v>
          </cell>
          <cell r="D194">
            <v>43168</v>
          </cell>
          <cell r="E194" t="str">
            <v>-</v>
          </cell>
          <cell r="G194" t="str">
            <v>архив</v>
          </cell>
          <cell r="I194">
            <v>95.03</v>
          </cell>
          <cell r="J194">
            <v>690</v>
          </cell>
          <cell r="K194">
            <v>2508</v>
          </cell>
          <cell r="L194">
            <v>3</v>
          </cell>
          <cell r="M194" t="str">
            <v>Связь и телекоммуникация</v>
          </cell>
          <cell r="N194">
            <v>0.08</v>
          </cell>
          <cell r="O194">
            <v>43166</v>
          </cell>
          <cell r="P194">
            <v>1000</v>
          </cell>
          <cell r="Q194">
            <v>43168</v>
          </cell>
          <cell r="R194">
            <v>43168</v>
          </cell>
          <cell r="U194" t="str">
            <v>4-06-36027-R</v>
          </cell>
        </row>
        <row r="195">
          <cell r="A195" t="str">
            <v>RU000A0JR0K8</v>
          </cell>
          <cell r="B195" t="str">
            <v>Мечел 13об</v>
          </cell>
          <cell r="C195">
            <v>44068</v>
          </cell>
          <cell r="D195" t="str">
            <v>-</v>
          </cell>
          <cell r="E195" t="str">
            <v>есть</v>
          </cell>
          <cell r="G195" t="str">
            <v>архив</v>
          </cell>
          <cell r="I195">
            <v>80.239999999999995</v>
          </cell>
          <cell r="J195" t="str">
            <v>-</v>
          </cell>
          <cell r="K195">
            <v>1590</v>
          </cell>
          <cell r="L195">
            <v>3</v>
          </cell>
          <cell r="M195" t="str">
            <v>Черная металлургия</v>
          </cell>
          <cell r="N195">
            <v>0.15</v>
          </cell>
          <cell r="O195" t="str">
            <v>не меняется</v>
          </cell>
          <cell r="P195">
            <v>1000</v>
          </cell>
          <cell r="Q195">
            <v>44068</v>
          </cell>
          <cell r="R195">
            <v>44068</v>
          </cell>
          <cell r="U195" t="str">
            <v>4-13-55005-E</v>
          </cell>
        </row>
        <row r="196">
          <cell r="A196" t="str">
            <v>RU000A0JR0J0</v>
          </cell>
          <cell r="B196" t="str">
            <v>Мечел 14об</v>
          </cell>
          <cell r="C196">
            <v>44068</v>
          </cell>
          <cell r="D196" t="str">
            <v>-</v>
          </cell>
          <cell r="E196" t="str">
            <v>есть</v>
          </cell>
          <cell r="G196" t="str">
            <v>архив</v>
          </cell>
          <cell r="I196">
            <v>80.19</v>
          </cell>
          <cell r="J196" t="str">
            <v>-</v>
          </cell>
          <cell r="K196">
            <v>1590</v>
          </cell>
          <cell r="L196">
            <v>3</v>
          </cell>
          <cell r="M196" t="str">
            <v>Черная металлургия</v>
          </cell>
          <cell r="N196">
            <v>0.15</v>
          </cell>
          <cell r="O196" t="str">
            <v>не меняется</v>
          </cell>
          <cell r="P196">
            <v>1000</v>
          </cell>
          <cell r="Q196">
            <v>44068</v>
          </cell>
          <cell r="R196">
            <v>44068</v>
          </cell>
          <cell r="U196" t="str">
            <v>4-14-55005-E</v>
          </cell>
        </row>
        <row r="197">
          <cell r="A197" t="str">
            <v>RU000A0JR8L9</v>
          </cell>
          <cell r="B197" t="str">
            <v>Мечел 15об</v>
          </cell>
          <cell r="C197">
            <v>44236</v>
          </cell>
          <cell r="D197">
            <v>42600</v>
          </cell>
          <cell r="E197" t="str">
            <v>-</v>
          </cell>
          <cell r="G197" t="str">
            <v>архив</v>
          </cell>
          <cell r="I197">
            <v>83.79</v>
          </cell>
          <cell r="J197">
            <v>122</v>
          </cell>
          <cell r="K197">
            <v>1758</v>
          </cell>
          <cell r="L197">
            <v>3</v>
          </cell>
          <cell r="M197" t="str">
            <v>Черная металлургия</v>
          </cell>
          <cell r="N197">
            <v>0.08</v>
          </cell>
          <cell r="O197">
            <v>42598</v>
          </cell>
          <cell r="P197">
            <v>1000</v>
          </cell>
          <cell r="Q197">
            <v>42600</v>
          </cell>
          <cell r="R197">
            <v>42600</v>
          </cell>
          <cell r="U197" t="str">
            <v>4-15-55005-E</v>
          </cell>
        </row>
        <row r="198">
          <cell r="A198" t="str">
            <v>RU000A0JR8P0</v>
          </cell>
          <cell r="B198" t="str">
            <v>Мечел 16об</v>
          </cell>
          <cell r="C198">
            <v>44236</v>
          </cell>
          <cell r="D198">
            <v>42600</v>
          </cell>
          <cell r="E198" t="str">
            <v>-</v>
          </cell>
          <cell r="G198" t="str">
            <v>архив</v>
          </cell>
          <cell r="I198">
            <v>69.5</v>
          </cell>
          <cell r="J198">
            <v>122</v>
          </cell>
          <cell r="K198">
            <v>1758</v>
          </cell>
          <cell r="L198">
            <v>3</v>
          </cell>
          <cell r="M198" t="str">
            <v>Черная металлургия</v>
          </cell>
          <cell r="N198">
            <v>0.08</v>
          </cell>
          <cell r="O198">
            <v>42598</v>
          </cell>
          <cell r="P198">
            <v>1000</v>
          </cell>
          <cell r="Q198">
            <v>42600</v>
          </cell>
          <cell r="R198">
            <v>42600</v>
          </cell>
          <cell r="U198" t="str">
            <v>4-16-55005-E</v>
          </cell>
        </row>
        <row r="199">
          <cell r="A199" t="str">
            <v>RU000A0JRJS2</v>
          </cell>
          <cell r="B199" t="str">
            <v>Мечел 17об</v>
          </cell>
          <cell r="C199">
            <v>44343</v>
          </cell>
          <cell r="D199">
            <v>42527</v>
          </cell>
          <cell r="E199" t="str">
            <v>-</v>
          </cell>
          <cell r="G199" t="str">
            <v>архив</v>
          </cell>
          <cell r="I199">
            <v>70.5</v>
          </cell>
          <cell r="J199">
            <v>49</v>
          </cell>
          <cell r="K199">
            <v>1865</v>
          </cell>
          <cell r="L199">
            <v>3</v>
          </cell>
          <cell r="M199" t="str">
            <v>Черная металлургия</v>
          </cell>
          <cell r="N199">
            <v>8.4000000000000005E-2</v>
          </cell>
          <cell r="O199">
            <v>42523</v>
          </cell>
          <cell r="P199">
            <v>1000</v>
          </cell>
          <cell r="Q199">
            <v>42527</v>
          </cell>
          <cell r="R199">
            <v>42527</v>
          </cell>
          <cell r="U199" t="str">
            <v>4-17-55005-E</v>
          </cell>
        </row>
        <row r="200">
          <cell r="A200" t="str">
            <v>RU000A0JRJT0</v>
          </cell>
          <cell r="B200" t="str">
            <v>Мечел 18об</v>
          </cell>
          <cell r="C200">
            <v>44343</v>
          </cell>
          <cell r="D200">
            <v>42527</v>
          </cell>
          <cell r="E200" t="str">
            <v>-</v>
          </cell>
          <cell r="G200" t="str">
            <v>архив</v>
          </cell>
          <cell r="I200">
            <v>72.430000000000007</v>
          </cell>
          <cell r="J200">
            <v>49</v>
          </cell>
          <cell r="K200">
            <v>1865</v>
          </cell>
          <cell r="L200">
            <v>3</v>
          </cell>
          <cell r="M200" t="str">
            <v>Черная металлургия</v>
          </cell>
          <cell r="N200">
            <v>8.4000000000000005E-2</v>
          </cell>
          <cell r="O200">
            <v>42523</v>
          </cell>
          <cell r="P200">
            <v>1000</v>
          </cell>
          <cell r="Q200">
            <v>42527</v>
          </cell>
          <cell r="R200">
            <v>42527</v>
          </cell>
          <cell r="U200" t="str">
            <v>4-18-55005-E</v>
          </cell>
        </row>
        <row r="201">
          <cell r="A201" t="str">
            <v>RU000A0JRJY0</v>
          </cell>
          <cell r="B201" t="str">
            <v>Мечел 19об</v>
          </cell>
          <cell r="C201">
            <v>44348</v>
          </cell>
          <cell r="D201">
            <v>42530</v>
          </cell>
          <cell r="E201" t="str">
            <v>-</v>
          </cell>
          <cell r="G201" t="str">
            <v>архив</v>
          </cell>
          <cell r="I201">
            <v>72.709999999999994</v>
          </cell>
          <cell r="J201">
            <v>52</v>
          </cell>
          <cell r="K201">
            <v>1870</v>
          </cell>
          <cell r="L201">
            <v>3</v>
          </cell>
          <cell r="M201" t="str">
            <v>Черная металлургия</v>
          </cell>
          <cell r="N201">
            <v>8.4000000000000005E-2</v>
          </cell>
          <cell r="O201">
            <v>42528</v>
          </cell>
          <cell r="P201">
            <v>1000</v>
          </cell>
          <cell r="Q201">
            <v>42530</v>
          </cell>
          <cell r="R201">
            <v>42530</v>
          </cell>
          <cell r="U201" t="str">
            <v>4-19-55005-E</v>
          </cell>
        </row>
        <row r="202">
          <cell r="A202" t="str">
            <v>RU000A0JTVK0</v>
          </cell>
          <cell r="B202" t="str">
            <v>МиратФБО-3</v>
          </cell>
          <cell r="C202">
            <v>42479</v>
          </cell>
          <cell r="D202" t="str">
            <v>-</v>
          </cell>
          <cell r="E202" t="str">
            <v>-</v>
          </cell>
          <cell r="G202" t="str">
            <v>архив</v>
          </cell>
          <cell r="I202">
            <v>99.9</v>
          </cell>
          <cell r="J202" t="str">
            <v>-</v>
          </cell>
          <cell r="K202">
            <v>1</v>
          </cell>
          <cell r="L202">
            <v>1</v>
          </cell>
          <cell r="M202" t="str">
            <v>Пищевая промышленность</v>
          </cell>
          <cell r="N202">
            <v>0.1125</v>
          </cell>
          <cell r="O202" t="str">
            <v>не меняется</v>
          </cell>
          <cell r="P202">
            <v>1000</v>
          </cell>
          <cell r="Q202">
            <v>42479</v>
          </cell>
          <cell r="R202">
            <v>42479</v>
          </cell>
          <cell r="U202" t="str">
            <v>4B02-03-36276-R</v>
          </cell>
        </row>
        <row r="203">
          <cell r="A203" t="str">
            <v>RU000A0JTF50</v>
          </cell>
          <cell r="B203" t="str">
            <v>МКБ 11обл</v>
          </cell>
          <cell r="C203">
            <v>43256</v>
          </cell>
          <cell r="D203" t="str">
            <v>-</v>
          </cell>
          <cell r="E203" t="str">
            <v>-</v>
          </cell>
          <cell r="G203" t="str">
            <v>архив</v>
          </cell>
          <cell r="I203">
            <v>87.85</v>
          </cell>
          <cell r="J203" t="str">
            <v>-</v>
          </cell>
          <cell r="K203">
            <v>778</v>
          </cell>
          <cell r="L203">
            <v>1</v>
          </cell>
          <cell r="M203" t="str">
            <v>Банки</v>
          </cell>
          <cell r="N203">
            <v>0.1225</v>
          </cell>
          <cell r="O203" t="str">
            <v>не меняется</v>
          </cell>
          <cell r="P203">
            <v>1000</v>
          </cell>
          <cell r="Q203">
            <v>43256</v>
          </cell>
          <cell r="R203">
            <v>43256</v>
          </cell>
          <cell r="U203" t="str">
            <v>41101978B</v>
          </cell>
        </row>
        <row r="204">
          <cell r="A204" t="str">
            <v>RU000A0JTPD7</v>
          </cell>
          <cell r="B204" t="str">
            <v>МКБ 12 обл</v>
          </cell>
          <cell r="C204">
            <v>43334</v>
          </cell>
          <cell r="D204" t="str">
            <v>-</v>
          </cell>
          <cell r="E204" t="str">
            <v>-</v>
          </cell>
          <cell r="G204" t="str">
            <v>архив</v>
          </cell>
          <cell r="I204">
            <v>95.59</v>
          </cell>
          <cell r="J204" t="str">
            <v>-</v>
          </cell>
          <cell r="K204">
            <v>856</v>
          </cell>
          <cell r="L204">
            <v>1</v>
          </cell>
          <cell r="M204" t="str">
            <v>Банки</v>
          </cell>
          <cell r="N204">
            <v>0.1225</v>
          </cell>
          <cell r="O204" t="str">
            <v>не меняется</v>
          </cell>
          <cell r="P204">
            <v>1000</v>
          </cell>
          <cell r="Q204">
            <v>43334</v>
          </cell>
          <cell r="R204">
            <v>43334</v>
          </cell>
          <cell r="U204" t="str">
            <v>41201978B</v>
          </cell>
        </row>
        <row r="205">
          <cell r="A205" t="str">
            <v>RU000A0JU880</v>
          </cell>
          <cell r="B205" t="str">
            <v>МКБ БО-06</v>
          </cell>
          <cell r="C205">
            <v>43397</v>
          </cell>
          <cell r="D205">
            <v>42852</v>
          </cell>
          <cell r="E205" t="str">
            <v>-</v>
          </cell>
          <cell r="G205" t="str">
            <v>архив</v>
          </cell>
          <cell r="I205">
            <v>100.85</v>
          </cell>
          <cell r="J205">
            <v>374</v>
          </cell>
          <cell r="K205">
            <v>919</v>
          </cell>
          <cell r="L205">
            <v>1</v>
          </cell>
          <cell r="M205" t="str">
            <v>Банки</v>
          </cell>
          <cell r="N205">
            <v>0.1225</v>
          </cell>
          <cell r="O205">
            <v>42849</v>
          </cell>
          <cell r="P205">
            <v>1000</v>
          </cell>
          <cell r="Q205">
            <v>42852</v>
          </cell>
          <cell r="R205">
            <v>42852</v>
          </cell>
          <cell r="U205" t="str">
            <v>4B020601978B</v>
          </cell>
        </row>
        <row r="206">
          <cell r="A206" t="str">
            <v>RU000A0JU8W1</v>
          </cell>
          <cell r="B206" t="str">
            <v>МКБ БО-07</v>
          </cell>
          <cell r="C206">
            <v>43403</v>
          </cell>
          <cell r="D206">
            <v>42676</v>
          </cell>
          <cell r="E206" t="str">
            <v>-</v>
          </cell>
          <cell r="G206" t="str">
            <v>архив</v>
          </cell>
          <cell r="I206">
            <v>98.92</v>
          </cell>
          <cell r="J206">
            <v>198</v>
          </cell>
          <cell r="K206">
            <v>925</v>
          </cell>
          <cell r="L206">
            <v>1</v>
          </cell>
          <cell r="M206" t="str">
            <v>Банки</v>
          </cell>
          <cell r="N206">
            <v>9.0999999999999998E-2</v>
          </cell>
          <cell r="O206">
            <v>42673</v>
          </cell>
          <cell r="P206">
            <v>1000</v>
          </cell>
          <cell r="Q206">
            <v>42676</v>
          </cell>
          <cell r="R206">
            <v>42676</v>
          </cell>
          <cell r="U206" t="str">
            <v>4B020701978B</v>
          </cell>
        </row>
        <row r="207">
          <cell r="A207" t="str">
            <v>RU000A0JU898</v>
          </cell>
          <cell r="B207" t="str">
            <v>МКБ БО-09</v>
          </cell>
          <cell r="C207">
            <v>43915</v>
          </cell>
          <cell r="D207">
            <v>42823</v>
          </cell>
          <cell r="E207" t="str">
            <v>-</v>
          </cell>
          <cell r="G207" t="str">
            <v>архив</v>
          </cell>
          <cell r="I207">
            <v>100.08</v>
          </cell>
          <cell r="J207">
            <v>345</v>
          </cell>
          <cell r="K207">
            <v>1437</v>
          </cell>
          <cell r="L207">
            <v>1</v>
          </cell>
          <cell r="M207" t="str">
            <v>Банки</v>
          </cell>
          <cell r="N207">
            <v>0.11550000000000001</v>
          </cell>
          <cell r="O207">
            <v>42819</v>
          </cell>
          <cell r="P207">
            <v>1000</v>
          </cell>
          <cell r="Q207">
            <v>42823</v>
          </cell>
          <cell r="R207">
            <v>42823</v>
          </cell>
          <cell r="U207" t="str">
            <v>4B020901978B</v>
          </cell>
        </row>
        <row r="208">
          <cell r="A208" t="str">
            <v>RU000A0JUQQ5</v>
          </cell>
          <cell r="B208" t="str">
            <v>МКБ БО-10</v>
          </cell>
          <cell r="C208">
            <v>43656</v>
          </cell>
          <cell r="D208">
            <v>42564</v>
          </cell>
          <cell r="E208" t="str">
            <v>-</v>
          </cell>
          <cell r="G208" t="str">
            <v>архив</v>
          </cell>
          <cell r="I208">
            <v>100.25</v>
          </cell>
          <cell r="J208">
            <v>86</v>
          </cell>
          <cell r="K208">
            <v>1178</v>
          </cell>
          <cell r="L208">
            <v>1</v>
          </cell>
          <cell r="M208" t="str">
            <v>Банки</v>
          </cell>
          <cell r="N208">
            <v>0.1225</v>
          </cell>
          <cell r="O208">
            <v>42561</v>
          </cell>
          <cell r="P208">
            <v>1000</v>
          </cell>
          <cell r="Q208">
            <v>42564</v>
          </cell>
          <cell r="R208">
            <v>42564</v>
          </cell>
          <cell r="U208" t="str">
            <v>4B021001978B</v>
          </cell>
        </row>
        <row r="209">
          <cell r="A209" t="str">
            <v>RU000A0JUQR3</v>
          </cell>
          <cell r="B209" t="str">
            <v>МКБ БО-11</v>
          </cell>
          <cell r="C209">
            <v>43656</v>
          </cell>
          <cell r="D209">
            <v>42929</v>
          </cell>
          <cell r="E209" t="str">
            <v>-</v>
          </cell>
          <cell r="G209" t="str">
            <v>архив</v>
          </cell>
          <cell r="I209">
            <v>100.64</v>
          </cell>
          <cell r="J209">
            <v>451</v>
          </cell>
          <cell r="K209">
            <v>1178</v>
          </cell>
          <cell r="L209">
            <v>1</v>
          </cell>
          <cell r="M209" t="str">
            <v>Банки</v>
          </cell>
          <cell r="N209">
            <v>0.12</v>
          </cell>
          <cell r="O209">
            <v>42926</v>
          </cell>
          <cell r="P209">
            <v>1000</v>
          </cell>
          <cell r="Q209">
            <v>42929</v>
          </cell>
          <cell r="R209">
            <v>42929</v>
          </cell>
          <cell r="U209" t="str">
            <v>4B021101978B</v>
          </cell>
        </row>
        <row r="210">
          <cell r="A210" t="str">
            <v>RU000A0JTY65</v>
          </cell>
          <cell r="B210" t="str">
            <v>ММК 19 об.</v>
          </cell>
          <cell r="C210">
            <v>45120</v>
          </cell>
          <cell r="D210">
            <v>42576</v>
          </cell>
          <cell r="E210" t="str">
            <v>-</v>
          </cell>
          <cell r="G210" t="str">
            <v>архив</v>
          </cell>
          <cell r="I210">
            <v>99.23</v>
          </cell>
          <cell r="J210">
            <v>98</v>
          </cell>
          <cell r="K210">
            <v>2642</v>
          </cell>
          <cell r="L210">
            <v>1</v>
          </cell>
          <cell r="M210" t="str">
            <v>Черная металлургия</v>
          </cell>
          <cell r="N210">
            <v>8.5000000000000006E-2</v>
          </cell>
          <cell r="O210">
            <v>42572</v>
          </cell>
          <cell r="P210">
            <v>1000</v>
          </cell>
          <cell r="Q210">
            <v>42576</v>
          </cell>
          <cell r="R210">
            <v>42576</v>
          </cell>
          <cell r="U210" t="str">
            <v>4-19-00078-A</v>
          </cell>
        </row>
        <row r="211">
          <cell r="A211" t="str">
            <v>RU000A0JU8Q3</v>
          </cell>
          <cell r="B211" t="str">
            <v>Мордовия01</v>
          </cell>
          <cell r="C211">
            <v>43395</v>
          </cell>
          <cell r="D211" t="str">
            <v>-</v>
          </cell>
          <cell r="E211" t="str">
            <v>есть</v>
          </cell>
          <cell r="G211" t="str">
            <v>архив</v>
          </cell>
          <cell r="I211">
            <v>97.04</v>
          </cell>
          <cell r="J211" t="str">
            <v>-</v>
          </cell>
          <cell r="K211">
            <v>917</v>
          </cell>
          <cell r="L211">
            <v>1</v>
          </cell>
          <cell r="M211" t="str">
            <v>Субъект Федерации</v>
          </cell>
          <cell r="N211">
            <v>9.2499999999999999E-2</v>
          </cell>
          <cell r="O211" t="str">
            <v>не меняется</v>
          </cell>
          <cell r="P211">
            <v>800</v>
          </cell>
          <cell r="Q211">
            <v>43395</v>
          </cell>
          <cell r="R211">
            <v>43395</v>
          </cell>
          <cell r="U211" t="str">
            <v>RU34001MOR0</v>
          </cell>
        </row>
        <row r="212">
          <cell r="A212" t="str">
            <v>RU000A0JS5R1</v>
          </cell>
          <cell r="B212" t="str">
            <v>МСП Банк 1</v>
          </cell>
          <cell r="C212">
            <v>44637</v>
          </cell>
          <cell r="D212">
            <v>42821</v>
          </cell>
          <cell r="E212" t="str">
            <v>-</v>
          </cell>
          <cell r="G212" t="str">
            <v>архив</v>
          </cell>
          <cell r="I212">
            <v>102.7</v>
          </cell>
          <cell r="J212">
            <v>343</v>
          </cell>
          <cell r="K212">
            <v>2159</v>
          </cell>
          <cell r="L212">
            <v>2</v>
          </cell>
          <cell r="M212" t="str">
            <v>Банки</v>
          </cell>
          <cell r="N212">
            <v>0.14000000000000001</v>
          </cell>
          <cell r="O212">
            <v>42817</v>
          </cell>
          <cell r="P212">
            <v>1000</v>
          </cell>
          <cell r="Q212">
            <v>42821</v>
          </cell>
          <cell r="R212">
            <v>42821</v>
          </cell>
          <cell r="U212" t="str">
            <v>40103340B</v>
          </cell>
        </row>
        <row r="213">
          <cell r="A213" t="str">
            <v>RU000A0JUAK2</v>
          </cell>
          <cell r="B213" t="str">
            <v>iМСПБ БО3</v>
          </cell>
          <cell r="C213">
            <v>42700</v>
          </cell>
          <cell r="D213" t="str">
            <v>-</v>
          </cell>
          <cell r="E213" t="str">
            <v>-</v>
          </cell>
          <cell r="G213" t="str">
            <v>архив</v>
          </cell>
          <cell r="I213">
            <v>96.78</v>
          </cell>
          <cell r="J213" t="str">
            <v>-</v>
          </cell>
          <cell r="K213">
            <v>222</v>
          </cell>
          <cell r="L213">
            <v>3</v>
          </cell>
          <cell r="M213" t="str">
            <v>Банки</v>
          </cell>
          <cell r="N213">
            <v>8.2500000000000004E-2</v>
          </cell>
          <cell r="O213" t="str">
            <v>не меняется</v>
          </cell>
          <cell r="P213">
            <v>1000</v>
          </cell>
          <cell r="Q213">
            <v>42700</v>
          </cell>
          <cell r="R213">
            <v>42700</v>
          </cell>
          <cell r="U213" t="str">
            <v>4B020303340B</v>
          </cell>
        </row>
        <row r="214">
          <cell r="A214" t="str">
            <v>RU000A0JUAL0</v>
          </cell>
          <cell r="B214" t="str">
            <v>iМСПБ БО4</v>
          </cell>
          <cell r="C214">
            <v>42700</v>
          </cell>
          <cell r="D214" t="str">
            <v>-</v>
          </cell>
          <cell r="E214" t="str">
            <v>-</v>
          </cell>
          <cell r="G214" t="str">
            <v>архив</v>
          </cell>
          <cell r="I214">
            <v>96.2</v>
          </cell>
          <cell r="J214" t="str">
            <v>-</v>
          </cell>
          <cell r="K214">
            <v>222</v>
          </cell>
          <cell r="L214">
            <v>3</v>
          </cell>
          <cell r="M214" t="str">
            <v>Банки</v>
          </cell>
          <cell r="N214">
            <v>8.2500000000000004E-2</v>
          </cell>
          <cell r="O214" t="str">
            <v>не меняется</v>
          </cell>
          <cell r="P214">
            <v>1000</v>
          </cell>
          <cell r="Q214">
            <v>42700</v>
          </cell>
          <cell r="R214">
            <v>42700</v>
          </cell>
          <cell r="U214" t="str">
            <v>4B020403340B</v>
          </cell>
        </row>
        <row r="215">
          <cell r="A215" t="str">
            <v>RU000A0JPTJ4</v>
          </cell>
          <cell r="B215" t="str">
            <v>МТС 03</v>
          </cell>
          <cell r="C215">
            <v>43263</v>
          </cell>
          <cell r="D215" t="str">
            <v>-</v>
          </cell>
          <cell r="E215" t="str">
            <v>-</v>
          </cell>
          <cell r="G215" t="str">
            <v>архив</v>
          </cell>
          <cell r="I215">
            <v>100.12</v>
          </cell>
          <cell r="J215" t="str">
            <v>-</v>
          </cell>
          <cell r="K215">
            <v>785</v>
          </cell>
          <cell r="L215">
            <v>1</v>
          </cell>
          <cell r="M215" t="str">
            <v>Связь и телекоммуникация</v>
          </cell>
          <cell r="N215">
            <v>0.1</v>
          </cell>
          <cell r="O215" t="str">
            <v>не меняется</v>
          </cell>
          <cell r="P215">
            <v>1000</v>
          </cell>
          <cell r="Q215">
            <v>43263</v>
          </cell>
          <cell r="R215">
            <v>43263</v>
          </cell>
          <cell r="U215" t="str">
            <v>4-03-04715-A</v>
          </cell>
          <cell r="V215" t="str">
            <v>МТС</v>
          </cell>
        </row>
        <row r="216">
          <cell r="A216" t="str">
            <v>RU000A0JQ8Q9</v>
          </cell>
          <cell r="B216" t="str">
            <v>МТС 05</v>
          </cell>
          <cell r="C216">
            <v>42570</v>
          </cell>
          <cell r="D216" t="str">
            <v>-</v>
          </cell>
          <cell r="E216" t="str">
            <v>-</v>
          </cell>
          <cell r="G216" t="str">
            <v>архив</v>
          </cell>
          <cell r="I216">
            <v>99.5</v>
          </cell>
          <cell r="J216" t="str">
            <v>-</v>
          </cell>
          <cell r="K216">
            <v>92</v>
          </cell>
          <cell r="L216">
            <v>1</v>
          </cell>
          <cell r="M216" t="str">
            <v>Связь и телекоммуникация</v>
          </cell>
          <cell r="N216">
            <v>8.7499999999999994E-2</v>
          </cell>
          <cell r="O216" t="str">
            <v>не меняется</v>
          </cell>
          <cell r="P216">
            <v>1000</v>
          </cell>
          <cell r="Q216">
            <v>42570</v>
          </cell>
          <cell r="R216">
            <v>42570</v>
          </cell>
          <cell r="U216" t="str">
            <v>4-05-04715-A</v>
          </cell>
          <cell r="V216" t="str">
            <v>МТС</v>
          </cell>
        </row>
        <row r="217">
          <cell r="A217" t="str">
            <v>RU000A0JR4H6</v>
          </cell>
          <cell r="B217" t="str">
            <v>МТС 07</v>
          </cell>
          <cell r="C217">
            <v>43046</v>
          </cell>
          <cell r="D217" t="str">
            <v>-</v>
          </cell>
          <cell r="E217" t="str">
            <v>-</v>
          </cell>
          <cell r="G217" t="str">
            <v>БПФ ПН ПСК</v>
          </cell>
          <cell r="H217">
            <v>474638</v>
          </cell>
          <cell r="I217">
            <v>97.82</v>
          </cell>
          <cell r="J217" t="str">
            <v>-</v>
          </cell>
          <cell r="K217">
            <v>568</v>
          </cell>
          <cell r="L217">
            <v>1</v>
          </cell>
          <cell r="M217" t="str">
            <v>Связь и телекоммуникация</v>
          </cell>
          <cell r="N217">
            <v>8.6999999999999994E-2</v>
          </cell>
          <cell r="O217" t="str">
            <v>не меняется</v>
          </cell>
          <cell r="P217">
            <v>1000</v>
          </cell>
          <cell r="Q217">
            <v>43046</v>
          </cell>
          <cell r="R217">
            <v>43046</v>
          </cell>
          <cell r="S217">
            <v>42500</v>
          </cell>
          <cell r="T217">
            <v>43.38</v>
          </cell>
          <cell r="U217" t="str">
            <v>4-07-04715-A</v>
          </cell>
          <cell r="V217" t="str">
            <v>МТС</v>
          </cell>
        </row>
        <row r="218">
          <cell r="A218" t="str">
            <v>RU000A0JR4H6</v>
          </cell>
          <cell r="B218" t="str">
            <v>МТС 07</v>
          </cell>
          <cell r="C218">
            <v>43046</v>
          </cell>
          <cell r="D218" t="str">
            <v>-</v>
          </cell>
          <cell r="E218" t="str">
            <v>-</v>
          </cell>
          <cell r="G218" t="str">
            <v>ТНК ПН ПСК</v>
          </cell>
          <cell r="H218">
            <v>60000</v>
          </cell>
          <cell r="I218">
            <v>97.82</v>
          </cell>
          <cell r="J218" t="str">
            <v>-</v>
          </cell>
          <cell r="K218">
            <v>568</v>
          </cell>
          <cell r="L218">
            <v>1</v>
          </cell>
          <cell r="M218" t="str">
            <v>Связь и телекоммуникация</v>
          </cell>
          <cell r="N218">
            <v>8.6999999999999994E-2</v>
          </cell>
          <cell r="O218" t="str">
            <v>не меняется</v>
          </cell>
          <cell r="P218">
            <v>1000</v>
          </cell>
          <cell r="Q218">
            <v>43046</v>
          </cell>
          <cell r="R218">
            <v>43046</v>
          </cell>
          <cell r="S218">
            <v>42500</v>
          </cell>
          <cell r="T218">
            <v>43.38</v>
          </cell>
          <cell r="U218" t="str">
            <v>4-07-04715-A</v>
          </cell>
          <cell r="V218" t="str">
            <v>МТС</v>
          </cell>
        </row>
        <row r="219">
          <cell r="A219" t="str">
            <v>RU000A0JR4J2</v>
          </cell>
          <cell r="B219" t="str">
            <v>МТС 08</v>
          </cell>
          <cell r="C219">
            <v>44138</v>
          </cell>
          <cell r="D219">
            <v>42684</v>
          </cell>
          <cell r="E219" t="str">
            <v>-</v>
          </cell>
          <cell r="G219" t="str">
            <v>архив</v>
          </cell>
          <cell r="I219">
            <v>99.78</v>
          </cell>
          <cell r="J219">
            <v>206</v>
          </cell>
          <cell r="K219">
            <v>1660</v>
          </cell>
          <cell r="L219">
            <v>1</v>
          </cell>
          <cell r="M219" t="str">
            <v>Связь и телекоммуникация</v>
          </cell>
          <cell r="N219">
            <v>0.1075</v>
          </cell>
          <cell r="O219">
            <v>42682</v>
          </cell>
          <cell r="P219">
            <v>1000</v>
          </cell>
          <cell r="Q219">
            <v>42684</v>
          </cell>
          <cell r="R219">
            <v>42684</v>
          </cell>
          <cell r="U219" t="str">
            <v>4-08-04715-A</v>
          </cell>
          <cell r="V219" t="str">
            <v>МТС</v>
          </cell>
        </row>
        <row r="220">
          <cell r="A220" t="str">
            <v>RU000A0JTTA5</v>
          </cell>
          <cell r="B220" t="str">
            <v>МТС БО-01</v>
          </cell>
          <cell r="C220">
            <v>45007</v>
          </cell>
          <cell r="D220">
            <v>43192</v>
          </cell>
          <cell r="E220" t="str">
            <v>-</v>
          </cell>
          <cell r="G220" t="str">
            <v>архив</v>
          </cell>
          <cell r="I220">
            <v>96.21</v>
          </cell>
          <cell r="J220">
            <v>714</v>
          </cell>
          <cell r="K220">
            <v>2529</v>
          </cell>
          <cell r="L220">
            <v>1</v>
          </cell>
          <cell r="M220" t="str">
            <v>Связь и телекоммуникация</v>
          </cell>
          <cell r="N220">
            <v>8.2500000000000004E-2</v>
          </cell>
          <cell r="O220">
            <v>43187</v>
          </cell>
          <cell r="P220">
            <v>1000</v>
          </cell>
          <cell r="Q220">
            <v>43192</v>
          </cell>
          <cell r="R220">
            <v>43192</v>
          </cell>
          <cell r="U220" t="str">
            <v>4B02-01-04715-A</v>
          </cell>
          <cell r="V220" t="str">
            <v>МТС</v>
          </cell>
        </row>
        <row r="221">
          <cell r="A221" t="str">
            <v>RU000A0JRWA3</v>
          </cell>
          <cell r="B221" t="str">
            <v>НижгорОбл7</v>
          </cell>
          <cell r="C221">
            <v>42690</v>
          </cell>
          <cell r="D221" t="str">
            <v>-</v>
          </cell>
          <cell r="E221" t="str">
            <v>есть</v>
          </cell>
          <cell r="G221" t="str">
            <v>архив</v>
          </cell>
          <cell r="I221">
            <v>98.62</v>
          </cell>
          <cell r="J221" t="str">
            <v>-</v>
          </cell>
          <cell r="K221">
            <v>212</v>
          </cell>
          <cell r="L221">
            <v>1</v>
          </cell>
          <cell r="M221" t="str">
            <v>Субъект Федерации</v>
          </cell>
          <cell r="N221">
            <v>9.1499999999999998E-2</v>
          </cell>
          <cell r="O221" t="str">
            <v>не меняется</v>
          </cell>
          <cell r="P221">
            <v>250</v>
          </cell>
          <cell r="Q221">
            <v>42690</v>
          </cell>
          <cell r="R221">
            <v>42690</v>
          </cell>
          <cell r="U221" t="str">
            <v>RU34007NJG0</v>
          </cell>
        </row>
        <row r="222">
          <cell r="A222" t="str">
            <v>RU000A0JSVD7</v>
          </cell>
          <cell r="B222" t="str">
            <v>НижгорОбл8</v>
          </cell>
          <cell r="C222">
            <v>42976</v>
          </cell>
          <cell r="D222" t="str">
            <v>-</v>
          </cell>
          <cell r="E222" t="str">
            <v>есть</v>
          </cell>
          <cell r="G222" t="str">
            <v>архив</v>
          </cell>
          <cell r="I222">
            <v>98.79</v>
          </cell>
          <cell r="J222" t="str">
            <v>-</v>
          </cell>
          <cell r="K222">
            <v>498</v>
          </cell>
          <cell r="L222">
            <v>1</v>
          </cell>
          <cell r="M222" t="str">
            <v>Субъект Федерации</v>
          </cell>
          <cell r="N222">
            <v>9.6500000000000002E-2</v>
          </cell>
          <cell r="O222">
            <v>42606</v>
          </cell>
          <cell r="P222">
            <v>800</v>
          </cell>
          <cell r="Q222">
            <v>42976</v>
          </cell>
          <cell r="R222">
            <v>42976</v>
          </cell>
          <cell r="U222" t="str">
            <v>RU34008NJG0</v>
          </cell>
        </row>
        <row r="223">
          <cell r="A223" t="str">
            <v>RU000A0JU3B6</v>
          </cell>
          <cell r="B223" t="str">
            <v>НижгорОбл9</v>
          </cell>
          <cell r="C223">
            <v>44069</v>
          </cell>
          <cell r="D223" t="str">
            <v>-</v>
          </cell>
          <cell r="E223" t="str">
            <v>есть</v>
          </cell>
          <cell r="G223" t="str">
            <v>архив</v>
          </cell>
          <cell r="I223">
            <v>93.15</v>
          </cell>
          <cell r="J223" t="str">
            <v>-</v>
          </cell>
          <cell r="K223">
            <v>1591</v>
          </cell>
          <cell r="L223">
            <v>1</v>
          </cell>
          <cell r="M223" t="str">
            <v>Субъект Федерации</v>
          </cell>
          <cell r="N223">
            <v>8.8700000000000001E-2</v>
          </cell>
          <cell r="O223">
            <v>42786</v>
          </cell>
          <cell r="P223">
            <v>700</v>
          </cell>
          <cell r="Q223">
            <v>44069</v>
          </cell>
          <cell r="R223">
            <v>44069</v>
          </cell>
          <cell r="U223" t="str">
            <v>RU34009NJG0</v>
          </cell>
        </row>
        <row r="224">
          <cell r="A224" t="str">
            <v>RU000A0JVWC1</v>
          </cell>
          <cell r="B224" t="str">
            <v>НЛМК БО-08</v>
          </cell>
          <cell r="C224">
            <v>45946</v>
          </cell>
          <cell r="D224">
            <v>43038</v>
          </cell>
          <cell r="E224" t="str">
            <v>-</v>
          </cell>
          <cell r="G224" t="str">
            <v>архив</v>
          </cell>
          <cell r="I224">
            <v>100.93</v>
          </cell>
          <cell r="J224">
            <v>560</v>
          </cell>
          <cell r="K224">
            <v>3468</v>
          </cell>
          <cell r="L224">
            <v>2</v>
          </cell>
          <cell r="M224" t="str">
            <v>Черная металлургия</v>
          </cell>
          <cell r="N224">
            <v>0.111</v>
          </cell>
          <cell r="O224">
            <v>43034</v>
          </cell>
          <cell r="P224">
            <v>1000</v>
          </cell>
          <cell r="Q224">
            <v>43038</v>
          </cell>
          <cell r="R224">
            <v>43038</v>
          </cell>
          <cell r="U224" t="str">
            <v>4B02-08-00102-A</v>
          </cell>
          <cell r="V224" t="str">
            <v>НЛМК</v>
          </cell>
        </row>
        <row r="225">
          <cell r="A225" t="str">
            <v>RU000A0JU963</v>
          </cell>
          <cell r="B225" t="str">
            <v>Новсиб2013</v>
          </cell>
          <cell r="C225">
            <v>43403</v>
          </cell>
          <cell r="D225" t="str">
            <v>-</v>
          </cell>
          <cell r="E225" t="str">
            <v>есть</v>
          </cell>
          <cell r="G225" t="str">
            <v>архив</v>
          </cell>
          <cell r="I225">
            <v>95.72</v>
          </cell>
          <cell r="J225" t="str">
            <v>-</v>
          </cell>
          <cell r="K225">
            <v>925</v>
          </cell>
          <cell r="L225">
            <v>1</v>
          </cell>
          <cell r="M225" t="str">
            <v>Субъект Федерации</v>
          </cell>
          <cell r="N225">
            <v>7.7899999999999997E-2</v>
          </cell>
          <cell r="O225" t="str">
            <v>не меняется</v>
          </cell>
          <cell r="P225">
            <v>1000</v>
          </cell>
          <cell r="Q225">
            <v>43403</v>
          </cell>
          <cell r="R225">
            <v>43403</v>
          </cell>
          <cell r="U225" t="str">
            <v>RU34015ANO0</v>
          </cell>
        </row>
        <row r="226">
          <cell r="A226" t="str">
            <v>RU000A0JSY25</v>
          </cell>
          <cell r="B226" t="str">
            <v>Новсиб 5об</v>
          </cell>
          <cell r="C226">
            <v>42984</v>
          </cell>
          <cell r="D226" t="str">
            <v>-</v>
          </cell>
          <cell r="E226" t="str">
            <v>есть</v>
          </cell>
          <cell r="G226" t="str">
            <v>архив</v>
          </cell>
          <cell r="I226">
            <v>96.05</v>
          </cell>
          <cell r="J226" t="str">
            <v>-</v>
          </cell>
          <cell r="K226">
            <v>506</v>
          </cell>
          <cell r="L226">
            <v>1</v>
          </cell>
          <cell r="M226" t="str">
            <v>Субъект Федерации</v>
          </cell>
          <cell r="N226">
            <v>6.4899999999999999E-2</v>
          </cell>
          <cell r="O226" t="str">
            <v>не меняется</v>
          </cell>
          <cell r="P226">
            <v>100</v>
          </cell>
          <cell r="Q226">
            <v>42984</v>
          </cell>
          <cell r="R226">
            <v>42984</v>
          </cell>
          <cell r="U226" t="str">
            <v>RU34005NSB1</v>
          </cell>
        </row>
        <row r="227">
          <cell r="A227" t="str">
            <v>RU000A0JU1T2</v>
          </cell>
          <cell r="B227" t="str">
            <v>Новсиб 6об</v>
          </cell>
          <cell r="C227">
            <v>44034</v>
          </cell>
          <cell r="D227" t="str">
            <v>-</v>
          </cell>
          <cell r="E227" t="str">
            <v>есть</v>
          </cell>
          <cell r="G227" t="str">
            <v>архив</v>
          </cell>
          <cell r="I227">
            <v>94.61</v>
          </cell>
          <cell r="J227" t="str">
            <v>-</v>
          </cell>
          <cell r="K227">
            <v>1556</v>
          </cell>
          <cell r="L227">
            <v>1</v>
          </cell>
          <cell r="M227" t="str">
            <v>Субъект Федерации</v>
          </cell>
          <cell r="N227">
            <v>8.6499999999999994E-2</v>
          </cell>
          <cell r="O227">
            <v>42487</v>
          </cell>
          <cell r="P227">
            <v>750</v>
          </cell>
          <cell r="Q227">
            <v>44034</v>
          </cell>
          <cell r="R227">
            <v>44034</v>
          </cell>
          <cell r="U227" t="str">
            <v>RU35006NSB1</v>
          </cell>
        </row>
        <row r="228">
          <cell r="A228" t="str">
            <v>RU000A0JTFU2</v>
          </cell>
          <cell r="B228" t="str">
            <v>О'КЕЙ-02</v>
          </cell>
          <cell r="C228">
            <v>43081</v>
          </cell>
          <cell r="D228" t="str">
            <v>-</v>
          </cell>
          <cell r="E228" t="str">
            <v>-</v>
          </cell>
          <cell r="G228" t="str">
            <v>архив</v>
          </cell>
          <cell r="I228">
            <v>101.26</v>
          </cell>
          <cell r="J228" t="str">
            <v>-</v>
          </cell>
          <cell r="K228">
            <v>603</v>
          </cell>
          <cell r="L228">
            <v>2</v>
          </cell>
          <cell r="M228" t="str">
            <v>Торговля и ритэйл</v>
          </cell>
          <cell r="N228">
            <v>0.11600000000000001</v>
          </cell>
          <cell r="O228" t="str">
            <v>не меняется</v>
          </cell>
          <cell r="P228">
            <v>1000</v>
          </cell>
          <cell r="Q228">
            <v>43081</v>
          </cell>
          <cell r="R228">
            <v>43081</v>
          </cell>
          <cell r="U228" t="str">
            <v>4-02-36415-R</v>
          </cell>
        </row>
        <row r="229">
          <cell r="A229" t="str">
            <v>RU000A0JU7J0</v>
          </cell>
          <cell r="B229" t="str">
            <v>О'КЕЙ-Б04</v>
          </cell>
          <cell r="C229">
            <v>43382</v>
          </cell>
          <cell r="D229">
            <v>42656</v>
          </cell>
          <cell r="E229" t="str">
            <v>-</v>
          </cell>
          <cell r="G229" t="str">
            <v>архив</v>
          </cell>
          <cell r="I229">
            <v>98.77</v>
          </cell>
          <cell r="J229">
            <v>178</v>
          </cell>
          <cell r="K229">
            <v>904</v>
          </cell>
          <cell r="L229">
            <v>3</v>
          </cell>
          <cell r="M229" t="str">
            <v>Торговля и ритэйл</v>
          </cell>
          <cell r="N229">
            <v>8.8999999999999996E-2</v>
          </cell>
          <cell r="O229">
            <v>42654</v>
          </cell>
          <cell r="P229">
            <v>1000</v>
          </cell>
          <cell r="Q229">
            <v>42656</v>
          </cell>
          <cell r="R229">
            <v>42656</v>
          </cell>
          <cell r="U229" t="str">
            <v>4B02-04-36415-R</v>
          </cell>
        </row>
        <row r="230">
          <cell r="A230" t="str">
            <v>RU000A0JVYP9</v>
          </cell>
          <cell r="B230" t="str">
            <v>ОГК2 Б1P2R</v>
          </cell>
          <cell r="C230">
            <v>44152</v>
          </cell>
          <cell r="D230">
            <v>43245</v>
          </cell>
          <cell r="E230" t="str">
            <v>-</v>
          </cell>
          <cell r="G230" t="str">
            <v>БПФ ПН ПСК</v>
          </cell>
          <cell r="H230">
            <v>153986</v>
          </cell>
          <cell r="I230">
            <v>101.4</v>
          </cell>
          <cell r="J230">
            <v>767</v>
          </cell>
          <cell r="K230">
            <v>1674</v>
          </cell>
          <cell r="L230">
            <v>3</v>
          </cell>
          <cell r="M230" t="str">
            <v>Энергетика</v>
          </cell>
          <cell r="N230">
            <v>0.115</v>
          </cell>
          <cell r="O230">
            <v>43242</v>
          </cell>
          <cell r="P230">
            <v>1000</v>
          </cell>
          <cell r="Q230">
            <v>43245</v>
          </cell>
          <cell r="R230">
            <v>43245</v>
          </cell>
          <cell r="S230">
            <v>42514</v>
          </cell>
          <cell r="T230">
            <v>57.34</v>
          </cell>
          <cell r="U230" t="str">
            <v>4B02-02-65105-D-001P</v>
          </cell>
          <cell r="V230" t="str">
            <v>ОГК-2</v>
          </cell>
        </row>
        <row r="231">
          <cell r="A231" t="str">
            <v>RU000A0JU7H4</v>
          </cell>
          <cell r="B231" t="str">
            <v>ОмскОб2013</v>
          </cell>
          <cell r="C231">
            <v>42657</v>
          </cell>
          <cell r="D231" t="str">
            <v>-</v>
          </cell>
          <cell r="E231" t="str">
            <v>есть</v>
          </cell>
          <cell r="G231" t="str">
            <v>архив</v>
          </cell>
          <cell r="I231">
            <v>98.42</v>
          </cell>
          <cell r="J231" t="str">
            <v>-</v>
          </cell>
          <cell r="K231">
            <v>179</v>
          </cell>
          <cell r="L231">
            <v>1</v>
          </cell>
          <cell r="M231" t="str">
            <v>Субъект Федерации</v>
          </cell>
          <cell r="N231">
            <v>7.85E-2</v>
          </cell>
          <cell r="O231" t="str">
            <v>не меняется</v>
          </cell>
          <cell r="P231">
            <v>400</v>
          </cell>
          <cell r="Q231">
            <v>42657</v>
          </cell>
          <cell r="R231">
            <v>42657</v>
          </cell>
          <cell r="U231" t="str">
            <v>RU34001OMS0</v>
          </cell>
        </row>
        <row r="232">
          <cell r="A232" t="str">
            <v>RU000A0JQZT8</v>
          </cell>
          <cell r="B232" t="str">
            <v>ОткрФКБ12</v>
          </cell>
          <cell r="C232">
            <v>42975</v>
          </cell>
          <cell r="D232">
            <v>42613</v>
          </cell>
          <cell r="E232" t="str">
            <v>-</v>
          </cell>
          <cell r="G232" t="str">
            <v>архив</v>
          </cell>
          <cell r="I232">
            <v>99</v>
          </cell>
          <cell r="J232">
            <v>135</v>
          </cell>
          <cell r="K232">
            <v>497</v>
          </cell>
          <cell r="L232">
            <v>1</v>
          </cell>
          <cell r="M232" t="str">
            <v>Банки</v>
          </cell>
          <cell r="N232">
            <v>0.12</v>
          </cell>
          <cell r="O232">
            <v>42609</v>
          </cell>
          <cell r="P232">
            <v>1000</v>
          </cell>
          <cell r="Q232">
            <v>42613</v>
          </cell>
          <cell r="R232">
            <v>42613</v>
          </cell>
          <cell r="U232" t="str">
            <v>40802209B</v>
          </cell>
        </row>
        <row r="233">
          <cell r="A233" t="str">
            <v>RU000A0JTZT2</v>
          </cell>
          <cell r="B233" t="str">
            <v>ОткрФКББ05</v>
          </cell>
          <cell r="C233">
            <v>42553</v>
          </cell>
          <cell r="D233" t="str">
            <v>-</v>
          </cell>
          <cell r="E233" t="str">
            <v>-</v>
          </cell>
          <cell r="G233" t="str">
            <v>архив</v>
          </cell>
          <cell r="I233">
            <v>99.59</v>
          </cell>
          <cell r="J233" t="str">
            <v>-</v>
          </cell>
          <cell r="K233">
            <v>75</v>
          </cell>
          <cell r="L233">
            <v>1</v>
          </cell>
          <cell r="M233" t="str">
            <v>Банки</v>
          </cell>
          <cell r="N233">
            <v>0.1195</v>
          </cell>
          <cell r="O233" t="str">
            <v>не меняется</v>
          </cell>
          <cell r="P233">
            <v>1000</v>
          </cell>
          <cell r="Q233">
            <v>42553</v>
          </cell>
          <cell r="R233">
            <v>42553</v>
          </cell>
          <cell r="U233" t="str">
            <v>4B020502209B</v>
          </cell>
        </row>
        <row r="234">
          <cell r="A234" t="str">
            <v>SU24018RMFS2</v>
          </cell>
          <cell r="B234" t="str">
            <v>ОФЗ 24018</v>
          </cell>
          <cell r="C234">
            <v>43096</v>
          </cell>
          <cell r="D234" t="str">
            <v>-</v>
          </cell>
          <cell r="E234" t="str">
            <v>-</v>
          </cell>
          <cell r="G234" t="str">
            <v>архив</v>
          </cell>
          <cell r="I234">
            <v>102.31780000000001</v>
          </cell>
          <cell r="J234" t="str">
            <v>-</v>
          </cell>
          <cell r="K234">
            <v>618</v>
          </cell>
          <cell r="L234">
            <v>1</v>
          </cell>
          <cell r="M234" t="str">
            <v>Государственные займы</v>
          </cell>
          <cell r="N234">
            <v>0.1198</v>
          </cell>
          <cell r="O234">
            <v>42550</v>
          </cell>
          <cell r="P234">
            <v>1000</v>
          </cell>
          <cell r="Q234">
            <v>43096</v>
          </cell>
          <cell r="R234">
            <v>43096</v>
          </cell>
          <cell r="U234" t="str">
            <v>24018RMFS</v>
          </cell>
          <cell r="V234" t="str">
            <v>Россия</v>
          </cell>
        </row>
        <row r="235">
          <cell r="A235" t="str">
            <v>SU25080RMFS1</v>
          </cell>
          <cell r="B235" t="str">
            <v>ОФЗ 25080</v>
          </cell>
          <cell r="C235">
            <v>42844</v>
          </cell>
          <cell r="D235" t="str">
            <v>-</v>
          </cell>
          <cell r="E235" t="str">
            <v>-</v>
          </cell>
          <cell r="G235" t="str">
            <v>архив</v>
          </cell>
          <cell r="I235">
            <v>98.138300000000001</v>
          </cell>
          <cell r="J235" t="str">
            <v>-</v>
          </cell>
          <cell r="K235">
            <v>366</v>
          </cell>
          <cell r="L235">
            <v>1</v>
          </cell>
          <cell r="M235" t="str">
            <v>Государственные займы</v>
          </cell>
          <cell r="N235">
            <v>7.3999999999999996E-2</v>
          </cell>
          <cell r="O235" t="str">
            <v>не меняется</v>
          </cell>
          <cell r="P235">
            <v>1000</v>
          </cell>
          <cell r="Q235">
            <v>42844</v>
          </cell>
          <cell r="R235">
            <v>42844</v>
          </cell>
          <cell r="U235" t="str">
            <v>25080RMFS</v>
          </cell>
          <cell r="V235" t="str">
            <v>Россия</v>
          </cell>
        </row>
        <row r="236">
          <cell r="A236" t="str">
            <v>SU25081RMFS9</v>
          </cell>
          <cell r="B236" t="str">
            <v>ОФЗ 25081</v>
          </cell>
          <cell r="C236">
            <v>43131</v>
          </cell>
          <cell r="D236" t="str">
            <v>-</v>
          </cell>
          <cell r="E236" t="str">
            <v>-</v>
          </cell>
          <cell r="G236" t="str">
            <v>архив</v>
          </cell>
          <cell r="I236">
            <v>94.880200000000002</v>
          </cell>
          <cell r="J236" t="str">
            <v>-</v>
          </cell>
          <cell r="K236">
            <v>653</v>
          </cell>
          <cell r="L236">
            <v>1</v>
          </cell>
          <cell r="M236" t="str">
            <v>Государственные займы</v>
          </cell>
          <cell r="N236">
            <v>6.2E-2</v>
          </cell>
          <cell r="O236" t="str">
            <v>не меняется</v>
          </cell>
          <cell r="P236">
            <v>1000</v>
          </cell>
          <cell r="Q236">
            <v>43131</v>
          </cell>
          <cell r="R236">
            <v>43131</v>
          </cell>
          <cell r="U236" t="str">
            <v>25081RMFS</v>
          </cell>
          <cell r="V236" t="str">
            <v>Россия</v>
          </cell>
        </row>
        <row r="237">
          <cell r="A237" t="str">
            <v>SU25082RMFS7</v>
          </cell>
          <cell r="B237" t="str">
            <v>ОФЗ 25082</v>
          </cell>
          <cell r="C237">
            <v>42501</v>
          </cell>
          <cell r="D237" t="str">
            <v>-</v>
          </cell>
          <cell r="E237" t="str">
            <v>-</v>
          </cell>
          <cell r="G237" t="str">
            <v>архив</v>
          </cell>
          <cell r="I237">
            <v>99.705100000000002</v>
          </cell>
          <cell r="J237" t="str">
            <v>-</v>
          </cell>
          <cell r="K237">
            <v>23</v>
          </cell>
          <cell r="L237">
            <v>1</v>
          </cell>
          <cell r="M237" t="str">
            <v>Государственные займы</v>
          </cell>
          <cell r="N237">
            <v>0.06</v>
          </cell>
          <cell r="O237" t="str">
            <v>не меняется</v>
          </cell>
          <cell r="P237">
            <v>1000</v>
          </cell>
          <cell r="Q237">
            <v>42501</v>
          </cell>
          <cell r="R237">
            <v>42501</v>
          </cell>
          <cell r="U237" t="str">
            <v>25082RMFS</v>
          </cell>
          <cell r="V237" t="str">
            <v>Россия</v>
          </cell>
        </row>
        <row r="238">
          <cell r="A238" t="str">
            <v>SU26203RMFS8</v>
          </cell>
          <cell r="B238" t="str">
            <v>ОФЗ 26203</v>
          </cell>
          <cell r="C238">
            <v>42585</v>
          </cell>
          <cell r="D238" t="str">
            <v>-</v>
          </cell>
          <cell r="E238" t="str">
            <v>-</v>
          </cell>
          <cell r="G238" t="str">
            <v>АГ ПН ПСК</v>
          </cell>
          <cell r="H238">
            <v>30000</v>
          </cell>
          <cell r="I238">
            <v>99.150800000000004</v>
          </cell>
          <cell r="J238" t="str">
            <v>-</v>
          </cell>
          <cell r="K238">
            <v>107</v>
          </cell>
          <cell r="L238">
            <v>1</v>
          </cell>
          <cell r="M238" t="str">
            <v>Государственные займы</v>
          </cell>
          <cell r="N238">
            <v>6.9000000000000006E-2</v>
          </cell>
          <cell r="O238" t="str">
            <v>не меняется</v>
          </cell>
          <cell r="P238">
            <v>1000</v>
          </cell>
          <cell r="Q238">
            <v>42585</v>
          </cell>
          <cell r="R238">
            <v>42585</v>
          </cell>
          <cell r="S238">
            <v>42585</v>
          </cell>
          <cell r="T238">
            <v>34.409999999999997</v>
          </cell>
          <cell r="U238" t="str">
            <v>26203RMFS</v>
          </cell>
          <cell r="V238" t="str">
            <v>Россия</v>
          </cell>
        </row>
        <row r="239">
          <cell r="A239" t="str">
            <v>SU26203RMFS8</v>
          </cell>
          <cell r="B239" t="str">
            <v>ОФЗ 26203</v>
          </cell>
          <cell r="C239">
            <v>42585</v>
          </cell>
          <cell r="D239" t="str">
            <v>-</v>
          </cell>
          <cell r="E239" t="str">
            <v>-</v>
          </cell>
          <cell r="G239" t="str">
            <v>АГ ПР ПСК</v>
          </cell>
          <cell r="H239">
            <v>17000</v>
          </cell>
          <cell r="I239">
            <v>99.150800000000004</v>
          </cell>
          <cell r="J239" t="str">
            <v>-</v>
          </cell>
          <cell r="K239">
            <v>107</v>
          </cell>
          <cell r="L239">
            <v>1</v>
          </cell>
          <cell r="M239" t="str">
            <v>Государственные займы</v>
          </cell>
          <cell r="N239">
            <v>6.9000000000000006E-2</v>
          </cell>
          <cell r="O239" t="str">
            <v>не меняется</v>
          </cell>
          <cell r="P239">
            <v>1000</v>
          </cell>
          <cell r="Q239">
            <v>42585</v>
          </cell>
          <cell r="R239">
            <v>42585</v>
          </cell>
          <cell r="S239">
            <v>42585</v>
          </cell>
          <cell r="T239">
            <v>34.409999999999997</v>
          </cell>
          <cell r="U239" t="str">
            <v>26203RMFS</v>
          </cell>
          <cell r="V239" t="str">
            <v>Россия</v>
          </cell>
        </row>
        <row r="240">
          <cell r="A240" t="str">
            <v>SU26203RMFS8</v>
          </cell>
          <cell r="B240" t="str">
            <v>ОФЗ 26203</v>
          </cell>
          <cell r="C240">
            <v>42585</v>
          </cell>
          <cell r="D240" t="str">
            <v>-</v>
          </cell>
          <cell r="E240" t="str">
            <v>-</v>
          </cell>
          <cell r="G240" t="str">
            <v>ПФР ПН ПСК</v>
          </cell>
          <cell r="H240">
            <v>17500</v>
          </cell>
          <cell r="I240">
            <v>99.150800000000004</v>
          </cell>
          <cell r="J240" t="str">
            <v>-</v>
          </cell>
          <cell r="K240">
            <v>107</v>
          </cell>
          <cell r="L240">
            <v>1</v>
          </cell>
          <cell r="M240" t="str">
            <v>Государственные займы</v>
          </cell>
          <cell r="N240">
            <v>6.9000000000000006E-2</v>
          </cell>
          <cell r="O240" t="str">
            <v>не меняется</v>
          </cell>
          <cell r="P240">
            <v>1000</v>
          </cell>
          <cell r="Q240">
            <v>42585</v>
          </cell>
          <cell r="R240">
            <v>42585</v>
          </cell>
          <cell r="S240">
            <v>42585</v>
          </cell>
          <cell r="T240">
            <v>34.409999999999997</v>
          </cell>
          <cell r="U240" t="str">
            <v>26203RMFS</v>
          </cell>
          <cell r="V240" t="str">
            <v>Россия</v>
          </cell>
        </row>
        <row r="241">
          <cell r="A241" t="str">
            <v>SU26204RMFS6</v>
          </cell>
          <cell r="B241" t="str">
            <v>ОФЗ 26204</v>
          </cell>
          <cell r="C241">
            <v>43174</v>
          </cell>
          <cell r="D241" t="str">
            <v>-</v>
          </cell>
          <cell r="E241" t="str">
            <v>-</v>
          </cell>
          <cell r="G241" t="str">
            <v>архив</v>
          </cell>
          <cell r="I241">
            <v>96.949799999999996</v>
          </cell>
          <cell r="J241" t="str">
            <v>-</v>
          </cell>
          <cell r="K241">
            <v>696</v>
          </cell>
          <cell r="L241">
            <v>1</v>
          </cell>
          <cell r="M241" t="str">
            <v>Государственные займы</v>
          </cell>
          <cell r="N241">
            <v>7.4999999999999997E-2</v>
          </cell>
          <cell r="O241" t="str">
            <v>не меняется</v>
          </cell>
          <cell r="P241">
            <v>1000</v>
          </cell>
          <cell r="Q241">
            <v>43174</v>
          </cell>
          <cell r="R241">
            <v>43174</v>
          </cell>
          <cell r="U241" t="str">
            <v>26204RMFS</v>
          </cell>
          <cell r="V241" t="str">
            <v>Россия</v>
          </cell>
        </row>
        <row r="242">
          <cell r="A242" t="str">
            <v>SU26205RMFS3</v>
          </cell>
          <cell r="B242" t="str">
            <v>ОФЗ 26205</v>
          </cell>
          <cell r="C242">
            <v>44300</v>
          </cell>
          <cell r="D242" t="str">
            <v>-</v>
          </cell>
          <cell r="E242" t="str">
            <v>-</v>
          </cell>
          <cell r="G242" t="str">
            <v>архив</v>
          </cell>
          <cell r="I242">
            <v>94.106200000000001</v>
          </cell>
          <cell r="J242" t="str">
            <v>-</v>
          </cell>
          <cell r="K242">
            <v>1822</v>
          </cell>
          <cell r="L242">
            <v>1</v>
          </cell>
          <cell r="M242" t="str">
            <v>Государственные займы</v>
          </cell>
          <cell r="N242">
            <v>7.3999999999999996E-2</v>
          </cell>
          <cell r="O242" t="str">
            <v>не меняется</v>
          </cell>
          <cell r="P242">
            <v>1000</v>
          </cell>
          <cell r="Q242">
            <v>44300</v>
          </cell>
          <cell r="R242">
            <v>44300</v>
          </cell>
          <cell r="U242" t="str">
            <v>26205RMFS</v>
          </cell>
          <cell r="V242" t="str">
            <v>Россия</v>
          </cell>
        </row>
        <row r="243">
          <cell r="A243" t="str">
            <v>SU26206RMFS1</v>
          </cell>
          <cell r="B243" t="str">
            <v>ОФЗ 26206</v>
          </cell>
          <cell r="C243">
            <v>42900</v>
          </cell>
          <cell r="D243" t="str">
            <v>-</v>
          </cell>
          <cell r="E243" t="str">
            <v>-</v>
          </cell>
          <cell r="G243" t="str">
            <v>архив</v>
          </cell>
          <cell r="I243">
            <v>97.849599999999995</v>
          </cell>
          <cell r="J243" t="str">
            <v>-</v>
          </cell>
          <cell r="K243">
            <v>422</v>
          </cell>
          <cell r="L243">
            <v>1</v>
          </cell>
          <cell r="M243" t="str">
            <v>Государственные займы</v>
          </cell>
          <cell r="N243">
            <v>7.3999999999999996E-2</v>
          </cell>
          <cell r="O243" t="str">
            <v>не меняется</v>
          </cell>
          <cell r="P243">
            <v>1000</v>
          </cell>
          <cell r="Q243">
            <v>42900</v>
          </cell>
          <cell r="R243">
            <v>42900</v>
          </cell>
          <cell r="U243" t="str">
            <v>26206RMFS</v>
          </cell>
          <cell r="V243" t="str">
            <v>Россия</v>
          </cell>
        </row>
        <row r="244">
          <cell r="A244" t="str">
            <v>SU26207RMFS9</v>
          </cell>
          <cell r="B244" t="str">
            <v>ОФЗ 26207</v>
          </cell>
          <cell r="C244">
            <v>46421</v>
          </cell>
          <cell r="D244" t="str">
            <v>-</v>
          </cell>
          <cell r="E244" t="str">
            <v>-</v>
          </cell>
          <cell r="G244" t="str">
            <v>архив</v>
          </cell>
          <cell r="I244">
            <v>94.029700000000005</v>
          </cell>
          <cell r="J244" t="str">
            <v>-</v>
          </cell>
          <cell r="K244">
            <v>3943</v>
          </cell>
          <cell r="L244">
            <v>1</v>
          </cell>
          <cell r="M244" t="str">
            <v>Государственные займы</v>
          </cell>
          <cell r="N244">
            <v>8.1500000000000003E-2</v>
          </cell>
          <cell r="O244" t="str">
            <v>не меняется</v>
          </cell>
          <cell r="P244">
            <v>1000</v>
          </cell>
          <cell r="Q244">
            <v>46421</v>
          </cell>
          <cell r="R244">
            <v>46421</v>
          </cell>
          <cell r="U244" t="str">
            <v>26207RMFS</v>
          </cell>
          <cell r="V244" t="str">
            <v>Россия</v>
          </cell>
        </row>
        <row r="245">
          <cell r="A245" t="str">
            <v>SU26208RMFS7</v>
          </cell>
          <cell r="B245" t="str">
            <v>ОФЗ 26208</v>
          </cell>
          <cell r="C245">
            <v>43523</v>
          </cell>
          <cell r="D245" t="str">
            <v>-</v>
          </cell>
          <cell r="E245" t="str">
            <v>-</v>
          </cell>
          <cell r="G245" t="str">
            <v>архив</v>
          </cell>
          <cell r="I245">
            <v>95.8476</v>
          </cell>
          <cell r="J245" t="str">
            <v>-</v>
          </cell>
          <cell r="K245">
            <v>1045</v>
          </cell>
          <cell r="L245">
            <v>1</v>
          </cell>
          <cell r="M245" t="str">
            <v>Государственные займы</v>
          </cell>
          <cell r="N245">
            <v>7.4999999999999997E-2</v>
          </cell>
          <cell r="O245" t="str">
            <v>не меняется</v>
          </cell>
          <cell r="P245">
            <v>1000</v>
          </cell>
          <cell r="Q245">
            <v>43523</v>
          </cell>
          <cell r="R245">
            <v>43523</v>
          </cell>
          <cell r="U245" t="str">
            <v>26208RMFS</v>
          </cell>
          <cell r="V245" t="str">
            <v>Россия</v>
          </cell>
        </row>
        <row r="246">
          <cell r="A246" t="str">
            <v>SU26209RMFS5</v>
          </cell>
          <cell r="B246" t="str">
            <v>ОФЗ 26209</v>
          </cell>
          <cell r="C246">
            <v>44762</v>
          </cell>
          <cell r="D246" t="str">
            <v>-</v>
          </cell>
          <cell r="E246" t="str">
            <v>-</v>
          </cell>
          <cell r="G246" t="str">
            <v>архив</v>
          </cell>
          <cell r="I246">
            <v>92.983400000000003</v>
          </cell>
          <cell r="J246" t="str">
            <v>-</v>
          </cell>
          <cell r="K246">
            <v>2284</v>
          </cell>
          <cell r="L246">
            <v>1</v>
          </cell>
          <cell r="M246" t="str">
            <v>Государственные займы</v>
          </cell>
          <cell r="N246">
            <v>7.5999999999999998E-2</v>
          </cell>
          <cell r="O246" t="str">
            <v>не меняется</v>
          </cell>
          <cell r="P246">
            <v>1000</v>
          </cell>
          <cell r="Q246">
            <v>44762</v>
          </cell>
          <cell r="R246">
            <v>44762</v>
          </cell>
          <cell r="U246" t="str">
            <v>26209RMFS</v>
          </cell>
          <cell r="V246" t="str">
            <v>Россия</v>
          </cell>
        </row>
        <row r="247">
          <cell r="A247" t="str">
            <v>SU26211RMFS1</v>
          </cell>
          <cell r="B247" t="str">
            <v>ОФЗ 26211</v>
          </cell>
          <cell r="C247">
            <v>44951</v>
          </cell>
          <cell r="D247" t="str">
            <v>-</v>
          </cell>
          <cell r="E247" t="str">
            <v>-</v>
          </cell>
          <cell r="G247" t="str">
            <v>архив</v>
          </cell>
          <cell r="I247">
            <v>89.920100000000005</v>
          </cell>
          <cell r="J247" t="str">
            <v>-</v>
          </cell>
          <cell r="K247">
            <v>2473</v>
          </cell>
          <cell r="L247">
            <v>1</v>
          </cell>
          <cell r="M247" t="str">
            <v>Государственные займы</v>
          </cell>
          <cell r="N247">
            <v>7.0000000000000007E-2</v>
          </cell>
          <cell r="O247" t="str">
            <v>не меняется</v>
          </cell>
          <cell r="P247">
            <v>1000</v>
          </cell>
          <cell r="Q247">
            <v>44951</v>
          </cell>
          <cell r="R247">
            <v>44951</v>
          </cell>
          <cell r="U247" t="str">
            <v>26211RMFS</v>
          </cell>
          <cell r="V247" t="str">
            <v>Россия</v>
          </cell>
        </row>
        <row r="248">
          <cell r="A248" t="str">
            <v>SU26212RMFS9</v>
          </cell>
          <cell r="B248" t="str">
            <v>ОФЗ 26212</v>
          </cell>
          <cell r="C248">
            <v>46771</v>
          </cell>
          <cell r="D248" t="str">
            <v>-</v>
          </cell>
          <cell r="E248" t="str">
            <v>-</v>
          </cell>
          <cell r="G248" t="str">
            <v>архив</v>
          </cell>
          <cell r="I248">
            <v>86.028899999999993</v>
          </cell>
          <cell r="J248" t="str">
            <v>-</v>
          </cell>
          <cell r="K248">
            <v>4293</v>
          </cell>
          <cell r="L248">
            <v>1</v>
          </cell>
          <cell r="M248" t="str">
            <v>Государственные займы</v>
          </cell>
          <cell r="N248">
            <v>7.0499999999999993E-2</v>
          </cell>
          <cell r="O248" t="str">
            <v>не меняется</v>
          </cell>
          <cell r="P248">
            <v>1000</v>
          </cell>
          <cell r="Q248">
            <v>46771</v>
          </cell>
          <cell r="R248">
            <v>46771</v>
          </cell>
          <cell r="U248" t="str">
            <v>26212RMFS</v>
          </cell>
          <cell r="V248" t="str">
            <v>Россия</v>
          </cell>
        </row>
        <row r="249">
          <cell r="A249" t="str">
            <v>SU26216RMFS0</v>
          </cell>
          <cell r="B249" t="str">
            <v>ОФЗ 26216</v>
          </cell>
          <cell r="C249">
            <v>43600</v>
          </cell>
          <cell r="D249" t="str">
            <v>-</v>
          </cell>
          <cell r="E249" t="str">
            <v>-</v>
          </cell>
          <cell r="G249" t="str">
            <v>архив</v>
          </cell>
          <cell r="I249">
            <v>93.400800000000004</v>
          </cell>
          <cell r="J249" t="str">
            <v>-</v>
          </cell>
          <cell r="K249">
            <v>1122</v>
          </cell>
          <cell r="L249">
            <v>1</v>
          </cell>
          <cell r="M249" t="str">
            <v>Государственные займы</v>
          </cell>
          <cell r="N249">
            <v>6.7000000000000004E-2</v>
          </cell>
          <cell r="O249" t="str">
            <v>не меняется</v>
          </cell>
          <cell r="P249">
            <v>1000</v>
          </cell>
          <cell r="Q249">
            <v>43600</v>
          </cell>
          <cell r="R249">
            <v>43600</v>
          </cell>
          <cell r="U249" t="str">
            <v>26216RMFS</v>
          </cell>
          <cell r="V249" t="str">
            <v>Россия</v>
          </cell>
        </row>
        <row r="250">
          <cell r="A250" t="str">
            <v>SU29011RMFS2</v>
          </cell>
          <cell r="B250" t="str">
            <v>ОФЗ 29011</v>
          </cell>
          <cell r="C250">
            <v>43859</v>
          </cell>
          <cell r="D250" t="str">
            <v>-</v>
          </cell>
          <cell r="E250" t="str">
            <v>-</v>
          </cell>
          <cell r="G250" t="str">
            <v>архив</v>
          </cell>
          <cell r="I250">
            <v>103.9607</v>
          </cell>
          <cell r="J250" t="str">
            <v>-</v>
          </cell>
          <cell r="K250">
            <v>1381</v>
          </cell>
          <cell r="L250">
            <v>1</v>
          </cell>
          <cell r="M250" t="str">
            <v>Государственные займы</v>
          </cell>
          <cell r="N250">
            <v>0.1208</v>
          </cell>
          <cell r="O250">
            <v>42585</v>
          </cell>
          <cell r="P250">
            <v>1000</v>
          </cell>
          <cell r="Q250">
            <v>43859</v>
          </cell>
          <cell r="R250">
            <v>43859</v>
          </cell>
          <cell r="U250" t="str">
            <v>29011RMFS</v>
          </cell>
          <cell r="V250" t="str">
            <v>Россия</v>
          </cell>
        </row>
        <row r="251">
          <cell r="A251" t="str">
            <v>SU46011RMFS1</v>
          </cell>
          <cell r="B251" t="str">
            <v>ОФЗ 46011</v>
          </cell>
          <cell r="C251">
            <v>45889</v>
          </cell>
          <cell r="D251" t="str">
            <v>-</v>
          </cell>
          <cell r="E251" t="str">
            <v>есть</v>
          </cell>
          <cell r="G251" t="str">
            <v>архив</v>
          </cell>
          <cell r="I251">
            <v>92.507000000000005</v>
          </cell>
          <cell r="J251" t="str">
            <v>-</v>
          </cell>
          <cell r="K251">
            <v>3411</v>
          </cell>
          <cell r="L251">
            <v>1</v>
          </cell>
          <cell r="M251" t="str">
            <v>Государственные займы</v>
          </cell>
          <cell r="N251">
            <v>0.1</v>
          </cell>
          <cell r="O251" t="str">
            <v>не меняется</v>
          </cell>
          <cell r="P251">
            <v>1000</v>
          </cell>
          <cell r="Q251">
            <v>45889</v>
          </cell>
          <cell r="R251">
            <v>45889</v>
          </cell>
          <cell r="U251" t="str">
            <v>46011RMFS</v>
          </cell>
          <cell r="V251" t="str">
            <v>Россия</v>
          </cell>
        </row>
        <row r="252">
          <cell r="A252" t="str">
            <v>SU46017RMFS8</v>
          </cell>
          <cell r="B252" t="str">
            <v>ОФЗ 46017</v>
          </cell>
          <cell r="C252">
            <v>42585</v>
          </cell>
          <cell r="D252" t="str">
            <v>-</v>
          </cell>
          <cell r="E252" t="str">
            <v>есть</v>
          </cell>
          <cell r="G252" t="str">
            <v>архив</v>
          </cell>
          <cell r="I252">
            <v>98.854100000000003</v>
          </cell>
          <cell r="J252" t="str">
            <v>-</v>
          </cell>
          <cell r="K252">
            <v>107</v>
          </cell>
          <cell r="L252">
            <v>1</v>
          </cell>
          <cell r="M252" t="str">
            <v>Государственные займы</v>
          </cell>
          <cell r="N252">
            <v>0.06</v>
          </cell>
          <cell r="O252" t="str">
            <v>не меняется</v>
          </cell>
          <cell r="P252">
            <v>500</v>
          </cell>
          <cell r="Q252">
            <v>42585</v>
          </cell>
          <cell r="R252">
            <v>42585</v>
          </cell>
          <cell r="U252" t="str">
            <v>46017RMFS</v>
          </cell>
          <cell r="V252" t="str">
            <v>Россия</v>
          </cell>
        </row>
        <row r="253">
          <cell r="A253" t="str">
            <v>SU46018RMFS6</v>
          </cell>
          <cell r="B253" t="str">
            <v>ОФЗ 46018</v>
          </cell>
          <cell r="C253">
            <v>44524</v>
          </cell>
          <cell r="D253" t="str">
            <v>-</v>
          </cell>
          <cell r="E253" t="str">
            <v>есть</v>
          </cell>
          <cell r="G253" t="str">
            <v>архив</v>
          </cell>
          <cell r="I253">
            <v>89.85</v>
          </cell>
          <cell r="J253" t="str">
            <v>-</v>
          </cell>
          <cell r="K253">
            <v>2046</v>
          </cell>
          <cell r="L253">
            <v>1</v>
          </cell>
          <cell r="M253" t="str">
            <v>Государственные займы</v>
          </cell>
          <cell r="N253">
            <v>6.5000000000000002E-2</v>
          </cell>
          <cell r="O253" t="str">
            <v>не меняется</v>
          </cell>
          <cell r="P253">
            <v>1000</v>
          </cell>
          <cell r="Q253">
            <v>44524</v>
          </cell>
          <cell r="R253">
            <v>44524</v>
          </cell>
          <cell r="U253" t="str">
            <v>46018RMFS</v>
          </cell>
          <cell r="V253" t="str">
            <v>Россия</v>
          </cell>
        </row>
        <row r="254">
          <cell r="A254" t="str">
            <v>SU52001RMFS3</v>
          </cell>
          <cell r="B254" t="str">
            <v>ОФЗ 52001</v>
          </cell>
          <cell r="C254">
            <v>45154</v>
          </cell>
          <cell r="D254" t="str">
            <v>-</v>
          </cell>
          <cell r="E254" t="str">
            <v>-</v>
          </cell>
          <cell r="G254" t="str">
            <v>архив</v>
          </cell>
          <cell r="I254">
            <v>100.5348</v>
          </cell>
          <cell r="J254" t="str">
            <v>-</v>
          </cell>
          <cell r="K254">
            <v>2676</v>
          </cell>
          <cell r="L254">
            <v>1</v>
          </cell>
          <cell r="M254" t="str">
            <v>Государственные займы</v>
          </cell>
          <cell r="N254">
            <v>2.5000000000000001E-2</v>
          </cell>
          <cell r="O254" t="str">
            <v>не меняется</v>
          </cell>
          <cell r="P254">
            <v>1052.0999999999999</v>
          </cell>
          <cell r="Q254">
            <v>45154</v>
          </cell>
          <cell r="R254">
            <v>45154</v>
          </cell>
          <cell r="U254" t="str">
            <v>52001RMFS</v>
          </cell>
          <cell r="V254" t="str">
            <v>Россия</v>
          </cell>
        </row>
        <row r="255">
          <cell r="A255" t="str">
            <v>RU000A0JVT76</v>
          </cell>
          <cell r="B255" t="str">
            <v>ПГК 01</v>
          </cell>
          <cell r="C255">
            <v>45916</v>
          </cell>
          <cell r="D255">
            <v>43374</v>
          </cell>
          <cell r="E255" t="str">
            <v>-</v>
          </cell>
          <cell r="G255" t="str">
            <v>архив</v>
          </cell>
          <cell r="I255">
            <v>101.46</v>
          </cell>
          <cell r="J255">
            <v>896</v>
          </cell>
          <cell r="K255">
            <v>3438</v>
          </cell>
          <cell r="L255">
            <v>3</v>
          </cell>
          <cell r="M255" t="str">
            <v>Транспорт</v>
          </cell>
          <cell r="N255">
            <v>0.127</v>
          </cell>
          <cell r="O255">
            <v>43368</v>
          </cell>
          <cell r="P255">
            <v>1000</v>
          </cell>
          <cell r="Q255">
            <v>43374</v>
          </cell>
          <cell r="R255">
            <v>43374</v>
          </cell>
          <cell r="U255" t="str">
            <v>4-01-55521-E</v>
          </cell>
          <cell r="V255" t="str">
            <v>ПСБ</v>
          </cell>
        </row>
        <row r="256">
          <cell r="A256" t="str">
            <v>RU000A0JVMD0</v>
          </cell>
          <cell r="B256" t="str">
            <v>ПолюсЗолБ1</v>
          </cell>
          <cell r="C256">
            <v>45841</v>
          </cell>
          <cell r="D256">
            <v>44392</v>
          </cell>
          <cell r="E256" t="str">
            <v>-</v>
          </cell>
          <cell r="G256" t="str">
            <v>архив</v>
          </cell>
          <cell r="I256">
            <v>102.99</v>
          </cell>
          <cell r="J256">
            <v>1914</v>
          </cell>
          <cell r="K256">
            <v>3363</v>
          </cell>
          <cell r="L256">
            <v>3</v>
          </cell>
          <cell r="M256" t="str">
            <v>Горнодобывающая промышленность</v>
          </cell>
          <cell r="N256">
            <v>0.121</v>
          </cell>
          <cell r="O256">
            <v>44385</v>
          </cell>
          <cell r="P256">
            <v>1000</v>
          </cell>
          <cell r="Q256">
            <v>44392</v>
          </cell>
          <cell r="R256">
            <v>44392</v>
          </cell>
          <cell r="U256" t="str">
            <v>4B02-01-55192-E</v>
          </cell>
        </row>
        <row r="257">
          <cell r="A257" t="str">
            <v>RU000A0JVM99</v>
          </cell>
          <cell r="B257" t="str">
            <v>ПолюсЗолБ2</v>
          </cell>
          <cell r="C257">
            <v>45841</v>
          </cell>
          <cell r="D257">
            <v>44392</v>
          </cell>
          <cell r="E257" t="str">
            <v>-</v>
          </cell>
          <cell r="G257" t="str">
            <v>архив</v>
          </cell>
          <cell r="I257">
            <v>103</v>
          </cell>
          <cell r="J257">
            <v>1914</v>
          </cell>
          <cell r="K257">
            <v>3363</v>
          </cell>
          <cell r="L257">
            <v>3</v>
          </cell>
          <cell r="M257" t="str">
            <v>Горнодобывающая промышленность</v>
          </cell>
          <cell r="N257">
            <v>0.121</v>
          </cell>
          <cell r="O257">
            <v>44385</v>
          </cell>
          <cell r="P257">
            <v>1000</v>
          </cell>
          <cell r="Q257">
            <v>44392</v>
          </cell>
          <cell r="R257">
            <v>44392</v>
          </cell>
          <cell r="U257" t="str">
            <v>4B02-02-55192-E</v>
          </cell>
        </row>
        <row r="258">
          <cell r="A258" t="str">
            <v>RU000A0JT8R4</v>
          </cell>
          <cell r="B258" t="str">
            <v>ПочтаРос03</v>
          </cell>
          <cell r="C258">
            <v>43756</v>
          </cell>
          <cell r="D258">
            <v>42668</v>
          </cell>
          <cell r="E258" t="str">
            <v>-</v>
          </cell>
          <cell r="G258" t="str">
            <v>архив</v>
          </cell>
          <cell r="I258">
            <v>96.59</v>
          </cell>
          <cell r="J258">
            <v>190</v>
          </cell>
          <cell r="K258">
            <v>1278</v>
          </cell>
          <cell r="L258">
            <v>3</v>
          </cell>
          <cell r="M258" t="str">
            <v>Связь и телекоммуникация</v>
          </cell>
          <cell r="N258">
            <v>0.12</v>
          </cell>
          <cell r="O258">
            <v>42664</v>
          </cell>
          <cell r="P258">
            <v>1000</v>
          </cell>
          <cell r="Q258">
            <v>42668</v>
          </cell>
          <cell r="R258">
            <v>42668</v>
          </cell>
          <cell r="U258" t="str">
            <v>4-03-00005-T</v>
          </cell>
        </row>
        <row r="259">
          <cell r="A259" t="str">
            <v>RU000A0JTER1</v>
          </cell>
          <cell r="B259" t="str">
            <v>Правоурми1</v>
          </cell>
          <cell r="C259">
            <v>43825</v>
          </cell>
          <cell r="D259" t="str">
            <v>-</v>
          </cell>
          <cell r="E259" t="str">
            <v>-</v>
          </cell>
          <cell r="G259" t="str">
            <v>архив</v>
          </cell>
          <cell r="I259">
            <v>100</v>
          </cell>
          <cell r="J259" t="str">
            <v>-</v>
          </cell>
          <cell r="K259">
            <v>1347</v>
          </cell>
          <cell r="L259">
            <v>1</v>
          </cell>
          <cell r="M259" t="str">
            <v>Черная металлургия</v>
          </cell>
          <cell r="N259">
            <v>0.09</v>
          </cell>
          <cell r="O259" t="str">
            <v>не меняется</v>
          </cell>
          <cell r="P259">
            <v>1000</v>
          </cell>
          <cell r="Q259">
            <v>43825</v>
          </cell>
          <cell r="R259">
            <v>43825</v>
          </cell>
          <cell r="U259" t="str">
            <v>4-01-36417-R</v>
          </cell>
        </row>
        <row r="260">
          <cell r="A260" t="str">
            <v>RU000A0JSQP1</v>
          </cell>
          <cell r="B260" t="str">
            <v>Промсвб-13</v>
          </cell>
          <cell r="C260">
            <v>43132</v>
          </cell>
          <cell r="D260" t="str">
            <v>-</v>
          </cell>
          <cell r="E260" t="str">
            <v>-</v>
          </cell>
          <cell r="G260" t="str">
            <v>АГ ПН ПСК</v>
          </cell>
          <cell r="H260">
            <v>165000</v>
          </cell>
          <cell r="I260">
            <v>98.99</v>
          </cell>
          <cell r="J260" t="str">
            <v>-</v>
          </cell>
          <cell r="K260">
            <v>654</v>
          </cell>
          <cell r="L260">
            <v>1</v>
          </cell>
          <cell r="M260" t="str">
            <v>Банки</v>
          </cell>
          <cell r="N260">
            <v>0.1225</v>
          </cell>
          <cell r="O260" t="str">
            <v>не меняется</v>
          </cell>
          <cell r="P260">
            <v>1000</v>
          </cell>
          <cell r="Q260">
            <v>43132</v>
          </cell>
          <cell r="R260">
            <v>43132</v>
          </cell>
          <cell r="S260">
            <v>42586</v>
          </cell>
          <cell r="T260">
            <v>61.08</v>
          </cell>
          <cell r="U260" t="str">
            <v>41103251B</v>
          </cell>
          <cell r="V260" t="str">
            <v>ПСБ</v>
          </cell>
        </row>
        <row r="261">
          <cell r="A261" t="str">
            <v>RU000A0JSQP1</v>
          </cell>
          <cell r="B261" t="str">
            <v>Промсвб-13</v>
          </cell>
          <cell r="C261">
            <v>43132</v>
          </cell>
          <cell r="D261" t="str">
            <v>-</v>
          </cell>
          <cell r="E261" t="str">
            <v>-</v>
          </cell>
          <cell r="G261" t="str">
            <v>АГ ПР ПСК</v>
          </cell>
          <cell r="H261">
            <v>105000</v>
          </cell>
          <cell r="I261">
            <v>98.99</v>
          </cell>
          <cell r="J261" t="str">
            <v>-</v>
          </cell>
          <cell r="K261">
            <v>654</v>
          </cell>
          <cell r="L261">
            <v>1</v>
          </cell>
          <cell r="M261" t="str">
            <v>Банки</v>
          </cell>
          <cell r="N261">
            <v>0.1225</v>
          </cell>
          <cell r="O261" t="str">
            <v>не меняется</v>
          </cell>
          <cell r="P261">
            <v>1000</v>
          </cell>
          <cell r="Q261">
            <v>43132</v>
          </cell>
          <cell r="R261">
            <v>43132</v>
          </cell>
          <cell r="S261">
            <v>42586</v>
          </cell>
          <cell r="T261">
            <v>61.08</v>
          </cell>
          <cell r="U261" t="str">
            <v>41103251B</v>
          </cell>
          <cell r="V261" t="str">
            <v>ПСБ</v>
          </cell>
        </row>
        <row r="262">
          <cell r="A262" t="str">
            <v>RU000A0JSQP1</v>
          </cell>
          <cell r="B262" t="str">
            <v>Промсвб-13</v>
          </cell>
          <cell r="C262">
            <v>43132</v>
          </cell>
          <cell r="D262" t="str">
            <v>-</v>
          </cell>
          <cell r="E262" t="str">
            <v>-</v>
          </cell>
          <cell r="G262" t="str">
            <v>БПФ ПН ПСК</v>
          </cell>
          <cell r="H262">
            <v>1230000</v>
          </cell>
          <cell r="I262">
            <v>98.99</v>
          </cell>
          <cell r="J262" t="str">
            <v>-</v>
          </cell>
          <cell r="K262">
            <v>654</v>
          </cell>
          <cell r="L262">
            <v>1</v>
          </cell>
          <cell r="M262" t="str">
            <v>Банки</v>
          </cell>
          <cell r="N262">
            <v>0.1225</v>
          </cell>
          <cell r="O262" t="str">
            <v>не меняется</v>
          </cell>
          <cell r="P262">
            <v>1000</v>
          </cell>
          <cell r="Q262">
            <v>43132</v>
          </cell>
          <cell r="R262">
            <v>43132</v>
          </cell>
          <cell r="S262">
            <v>42586</v>
          </cell>
          <cell r="T262">
            <v>61.08</v>
          </cell>
          <cell r="U262" t="str">
            <v>41103251B</v>
          </cell>
          <cell r="V262" t="str">
            <v>ПСБ</v>
          </cell>
        </row>
        <row r="263">
          <cell r="A263" t="str">
            <v>RU000A0JSQP1</v>
          </cell>
          <cell r="B263" t="str">
            <v>Промсвб-13</v>
          </cell>
          <cell r="C263">
            <v>43132</v>
          </cell>
          <cell r="D263" t="str">
            <v>-</v>
          </cell>
          <cell r="E263" t="str">
            <v>-</v>
          </cell>
          <cell r="G263" t="str">
            <v>ТНК ПН ПСК</v>
          </cell>
          <cell r="H263">
            <v>200000</v>
          </cell>
          <cell r="I263">
            <v>98.99</v>
          </cell>
          <cell r="J263" t="str">
            <v>-</v>
          </cell>
          <cell r="K263">
            <v>654</v>
          </cell>
          <cell r="L263">
            <v>1</v>
          </cell>
          <cell r="M263" t="str">
            <v>Банки</v>
          </cell>
          <cell r="N263">
            <v>0.1225</v>
          </cell>
          <cell r="O263" t="str">
            <v>не меняется</v>
          </cell>
          <cell r="P263">
            <v>1000</v>
          </cell>
          <cell r="Q263">
            <v>43132</v>
          </cell>
          <cell r="R263">
            <v>43132</v>
          </cell>
          <cell r="S263">
            <v>42586</v>
          </cell>
          <cell r="T263">
            <v>61.08</v>
          </cell>
          <cell r="U263" t="str">
            <v>41103251B</v>
          </cell>
          <cell r="V263" t="str">
            <v>ПСБ</v>
          </cell>
        </row>
        <row r="264">
          <cell r="A264" t="str">
            <v>RU000A0JT1B3</v>
          </cell>
          <cell r="B264" t="str">
            <v>РЕСО-Гар02</v>
          </cell>
          <cell r="C264">
            <v>44817</v>
          </cell>
          <cell r="D264">
            <v>43000</v>
          </cell>
          <cell r="E264" t="str">
            <v>-</v>
          </cell>
          <cell r="G264" t="str">
            <v>архив</v>
          </cell>
          <cell r="I264">
            <v>99.82</v>
          </cell>
          <cell r="J264">
            <v>522</v>
          </cell>
          <cell r="K264">
            <v>2339</v>
          </cell>
          <cell r="L264">
            <v>1</v>
          </cell>
          <cell r="M264" t="str">
            <v>Финансовые институты</v>
          </cell>
          <cell r="N264">
            <v>0.12</v>
          </cell>
          <cell r="O264">
            <v>42997</v>
          </cell>
          <cell r="P264">
            <v>1000</v>
          </cell>
          <cell r="Q264">
            <v>43000</v>
          </cell>
          <cell r="R264">
            <v>43000</v>
          </cell>
          <cell r="U264" t="str">
            <v>4-02-00074-Z</v>
          </cell>
          <cell r="V264" t="str">
            <v>РЕСО Гарантия</v>
          </cell>
        </row>
        <row r="265">
          <cell r="A265" t="str">
            <v>RU000A0JTTV1</v>
          </cell>
          <cell r="B265" t="str">
            <v>РЕСО-Гар03</v>
          </cell>
          <cell r="C265">
            <v>45009</v>
          </cell>
          <cell r="D265">
            <v>43558</v>
          </cell>
          <cell r="E265" t="str">
            <v>-</v>
          </cell>
          <cell r="G265" t="str">
            <v>архив</v>
          </cell>
          <cell r="I265">
            <v>99.99</v>
          </cell>
          <cell r="J265">
            <v>1080</v>
          </cell>
          <cell r="K265">
            <v>2531</v>
          </cell>
          <cell r="L265">
            <v>1</v>
          </cell>
          <cell r="M265" t="str">
            <v>Финансовые институты</v>
          </cell>
          <cell r="N265">
            <v>0.11749999999999999</v>
          </cell>
          <cell r="O265">
            <v>43553</v>
          </cell>
          <cell r="P265">
            <v>1000</v>
          </cell>
          <cell r="Q265">
            <v>43558</v>
          </cell>
          <cell r="R265">
            <v>43558</v>
          </cell>
          <cell r="U265" t="str">
            <v>4-03-00074-Z</v>
          </cell>
          <cell r="V265" t="str">
            <v>РЕСО Гарантия</v>
          </cell>
        </row>
        <row r="266">
          <cell r="A266" t="str">
            <v>RU000A0JQ5Q5</v>
          </cell>
          <cell r="B266" t="str">
            <v>РЖД-12обл</v>
          </cell>
          <cell r="C266">
            <v>43601</v>
          </cell>
          <cell r="D266">
            <v>42695</v>
          </cell>
          <cell r="E266" t="str">
            <v>-</v>
          </cell>
          <cell r="G266" t="str">
            <v>архив</v>
          </cell>
          <cell r="I266">
            <v>98.88</v>
          </cell>
          <cell r="J266">
            <v>217</v>
          </cell>
          <cell r="K266">
            <v>1123</v>
          </cell>
          <cell r="L266">
            <v>2</v>
          </cell>
          <cell r="M266" t="str">
            <v>Транспорт</v>
          </cell>
          <cell r="N266">
            <v>8.4500000000000006E-2</v>
          </cell>
          <cell r="O266">
            <v>42691</v>
          </cell>
          <cell r="P266">
            <v>1000</v>
          </cell>
          <cell r="Q266">
            <v>42695</v>
          </cell>
          <cell r="R266">
            <v>42695</v>
          </cell>
          <cell r="U266" t="str">
            <v>4-12-65045-D</v>
          </cell>
          <cell r="V266" t="str">
            <v>РЖД</v>
          </cell>
        </row>
        <row r="267">
          <cell r="A267" t="str">
            <v>RU000A0JQ6S9</v>
          </cell>
          <cell r="B267" t="str">
            <v>РЖД-15 обл</v>
          </cell>
          <cell r="C267">
            <v>42541</v>
          </cell>
          <cell r="D267" t="str">
            <v>-</v>
          </cell>
          <cell r="E267" t="str">
            <v>-</v>
          </cell>
          <cell r="G267" t="str">
            <v>архив</v>
          </cell>
          <cell r="I267">
            <v>99.59</v>
          </cell>
          <cell r="J267" t="str">
            <v>-</v>
          </cell>
          <cell r="K267">
            <v>63</v>
          </cell>
          <cell r="L267">
            <v>2</v>
          </cell>
          <cell r="M267" t="str">
            <v>Транспорт</v>
          </cell>
          <cell r="N267">
            <v>8.1500000000000003E-2</v>
          </cell>
          <cell r="O267" t="str">
            <v>не меняется</v>
          </cell>
          <cell r="P267">
            <v>1000</v>
          </cell>
          <cell r="Q267">
            <v>42541</v>
          </cell>
          <cell r="R267">
            <v>42541</v>
          </cell>
          <cell r="U267" t="str">
            <v>4-15-65045-D</v>
          </cell>
          <cell r="V267" t="str">
            <v>РЖД</v>
          </cell>
        </row>
        <row r="268">
          <cell r="A268" t="str">
            <v>RU000A0JQ656</v>
          </cell>
          <cell r="B268" t="str">
            <v>РЖД-16 обл</v>
          </cell>
          <cell r="C268">
            <v>42891</v>
          </cell>
          <cell r="D268">
            <v>42529</v>
          </cell>
          <cell r="E268" t="str">
            <v>-</v>
          </cell>
          <cell r="G268" t="str">
            <v>архив</v>
          </cell>
          <cell r="I268">
            <v>99.59</v>
          </cell>
          <cell r="J268">
            <v>51</v>
          </cell>
          <cell r="K268">
            <v>413</v>
          </cell>
          <cell r="L268">
            <v>2</v>
          </cell>
          <cell r="M268" t="str">
            <v>Транспорт</v>
          </cell>
          <cell r="N268">
            <v>7.9000000000000001E-2</v>
          </cell>
          <cell r="O268">
            <v>42527</v>
          </cell>
          <cell r="P268">
            <v>1000</v>
          </cell>
          <cell r="Q268">
            <v>42529</v>
          </cell>
          <cell r="R268">
            <v>42529</v>
          </cell>
          <cell r="U268" t="str">
            <v>4-16-65045-D</v>
          </cell>
          <cell r="V268" t="str">
            <v>РЖД</v>
          </cell>
        </row>
        <row r="269">
          <cell r="A269" t="str">
            <v>RU000A0JQ7W9</v>
          </cell>
          <cell r="B269" t="str">
            <v>РЖД-17 обл</v>
          </cell>
          <cell r="C269">
            <v>43297</v>
          </cell>
          <cell r="D269">
            <v>43117</v>
          </cell>
          <cell r="E269" t="str">
            <v>-</v>
          </cell>
          <cell r="G269" t="str">
            <v>архив</v>
          </cell>
          <cell r="I269">
            <v>102.2</v>
          </cell>
          <cell r="J269">
            <v>639</v>
          </cell>
          <cell r="K269">
            <v>819</v>
          </cell>
          <cell r="L269">
            <v>2</v>
          </cell>
          <cell r="M269" t="str">
            <v>Транспорт</v>
          </cell>
          <cell r="N269">
            <v>0.11600000000000001</v>
          </cell>
          <cell r="O269">
            <v>43115</v>
          </cell>
          <cell r="P269">
            <v>1000</v>
          </cell>
          <cell r="Q269">
            <v>43117</v>
          </cell>
          <cell r="R269">
            <v>43117</v>
          </cell>
          <cell r="U269" t="str">
            <v>4-17-65045-D</v>
          </cell>
          <cell r="V269" t="str">
            <v>РЖД</v>
          </cell>
        </row>
        <row r="270">
          <cell r="A270" t="str">
            <v>RU000A0JQ7X7</v>
          </cell>
          <cell r="B270" t="str">
            <v>РЖД-18 обл</v>
          </cell>
          <cell r="C270">
            <v>43661</v>
          </cell>
          <cell r="D270">
            <v>42571</v>
          </cell>
          <cell r="E270" t="str">
            <v>-</v>
          </cell>
          <cell r="G270" t="str">
            <v>архив</v>
          </cell>
          <cell r="I270">
            <v>99.55</v>
          </cell>
          <cell r="J270">
            <v>93</v>
          </cell>
          <cell r="K270">
            <v>1183</v>
          </cell>
          <cell r="L270">
            <v>2</v>
          </cell>
          <cell r="M270" t="str">
            <v>Транспорт</v>
          </cell>
          <cell r="N270">
            <v>9.2499999999999999E-2</v>
          </cell>
          <cell r="O270">
            <v>42569</v>
          </cell>
          <cell r="P270">
            <v>1000</v>
          </cell>
          <cell r="Q270">
            <v>42571</v>
          </cell>
          <cell r="R270">
            <v>42571</v>
          </cell>
          <cell r="U270" t="str">
            <v>4-18-65045-D</v>
          </cell>
          <cell r="V270" t="str">
            <v>РЖД</v>
          </cell>
        </row>
        <row r="271">
          <cell r="A271" t="str">
            <v>RU000A0JQRD9</v>
          </cell>
          <cell r="B271" t="str">
            <v>РЖД-23 обл</v>
          </cell>
          <cell r="C271">
            <v>45673</v>
          </cell>
          <cell r="D271">
            <v>43314</v>
          </cell>
          <cell r="E271" t="str">
            <v>-</v>
          </cell>
          <cell r="G271" t="str">
            <v>архив</v>
          </cell>
          <cell r="I271">
            <v>103.17</v>
          </cell>
          <cell r="J271">
            <v>836</v>
          </cell>
          <cell r="K271">
            <v>3195</v>
          </cell>
          <cell r="L271">
            <v>2</v>
          </cell>
          <cell r="M271" t="str">
            <v>Транспорт</v>
          </cell>
          <cell r="N271">
            <v>0.11749999999999999</v>
          </cell>
          <cell r="O271">
            <v>43307</v>
          </cell>
          <cell r="P271">
            <v>1000</v>
          </cell>
          <cell r="Q271">
            <v>43314</v>
          </cell>
          <cell r="R271">
            <v>43314</v>
          </cell>
          <cell r="U271" t="str">
            <v>4-23-65045-D</v>
          </cell>
          <cell r="V271" t="str">
            <v>РЖД</v>
          </cell>
        </row>
        <row r="272">
          <cell r="A272" t="str">
            <v>RU000A0JUAH8</v>
          </cell>
          <cell r="B272" t="str">
            <v>РЖД-30 обл</v>
          </cell>
          <cell r="C272">
            <v>47064</v>
          </cell>
          <cell r="D272">
            <v>42699</v>
          </cell>
          <cell r="E272" t="str">
            <v>-</v>
          </cell>
          <cell r="G272" t="str">
            <v>архив</v>
          </cell>
          <cell r="I272">
            <v>98.54</v>
          </cell>
          <cell r="J272">
            <v>221</v>
          </cell>
          <cell r="K272">
            <v>4586</v>
          </cell>
          <cell r="L272">
            <v>2</v>
          </cell>
          <cell r="M272" t="str">
            <v>Транспорт</v>
          </cell>
          <cell r="N272">
            <v>7.6999999999999999E-2</v>
          </cell>
          <cell r="O272">
            <v>42696</v>
          </cell>
          <cell r="P272">
            <v>1000</v>
          </cell>
          <cell r="Q272">
            <v>42699</v>
          </cell>
          <cell r="R272">
            <v>42699</v>
          </cell>
          <cell r="U272" t="str">
            <v>4-30-65045-D</v>
          </cell>
          <cell r="V272" t="str">
            <v>РЖД</v>
          </cell>
        </row>
        <row r="273">
          <cell r="A273" t="str">
            <v>RU000A0JSGV0</v>
          </cell>
          <cell r="B273" t="str">
            <v>РЖД-32 обл</v>
          </cell>
          <cell r="C273">
            <v>48390</v>
          </cell>
          <cell r="D273">
            <v>44755</v>
          </cell>
          <cell r="E273" t="str">
            <v>-</v>
          </cell>
          <cell r="G273" t="str">
            <v>архив</v>
          </cell>
          <cell r="I273">
            <v>101.56</v>
          </cell>
          <cell r="J273">
            <v>2277</v>
          </cell>
          <cell r="K273">
            <v>5912</v>
          </cell>
          <cell r="L273">
            <v>2</v>
          </cell>
          <cell r="M273" t="str">
            <v>Транспорт</v>
          </cell>
          <cell r="N273">
            <v>0.17100000000000001</v>
          </cell>
          <cell r="O273">
            <v>42566</v>
          </cell>
          <cell r="P273">
            <v>1000</v>
          </cell>
          <cell r="Q273">
            <v>44755</v>
          </cell>
          <cell r="R273">
            <v>44755</v>
          </cell>
          <cell r="U273" t="str">
            <v>4-32-65045-D</v>
          </cell>
          <cell r="V273" t="str">
            <v>РЖД</v>
          </cell>
        </row>
        <row r="274">
          <cell r="A274" t="str">
            <v>RU000A0JV8Q2</v>
          </cell>
          <cell r="B274" t="str">
            <v>РЖД БО-03</v>
          </cell>
          <cell r="C274">
            <v>47606</v>
          </cell>
          <cell r="D274">
            <v>43056</v>
          </cell>
          <cell r="E274" t="str">
            <v>-</v>
          </cell>
          <cell r="G274" t="str">
            <v>архив</v>
          </cell>
          <cell r="I274">
            <v>102.05</v>
          </cell>
          <cell r="J274">
            <v>578</v>
          </cell>
          <cell r="K274">
            <v>5128</v>
          </cell>
          <cell r="L274">
            <v>2</v>
          </cell>
          <cell r="M274" t="str">
            <v>Транспорт</v>
          </cell>
          <cell r="N274">
            <v>0.11749999999999999</v>
          </cell>
          <cell r="O274">
            <v>44148</v>
          </cell>
          <cell r="P274">
            <v>1000</v>
          </cell>
          <cell r="Q274">
            <v>43056</v>
          </cell>
          <cell r="R274">
            <v>43056</v>
          </cell>
          <cell r="U274" t="str">
            <v>4B02-03-65045-D</v>
          </cell>
          <cell r="V274" t="str">
            <v>РЖД</v>
          </cell>
        </row>
        <row r="275">
          <cell r="A275" t="str">
            <v>RU000A0JUV57</v>
          </cell>
          <cell r="B275" t="str">
            <v>Росбанк-А7</v>
          </cell>
          <cell r="C275">
            <v>45572</v>
          </cell>
          <cell r="D275">
            <v>42832</v>
          </cell>
          <cell r="E275" t="str">
            <v>-</v>
          </cell>
          <cell r="G275" t="str">
            <v>архив</v>
          </cell>
          <cell r="I275">
            <v>101.04</v>
          </cell>
          <cell r="J275">
            <v>354</v>
          </cell>
          <cell r="K275">
            <v>3094</v>
          </cell>
          <cell r="L275">
            <v>3</v>
          </cell>
          <cell r="M275" t="str">
            <v>Банки</v>
          </cell>
          <cell r="N275">
            <v>0.11600000000000001</v>
          </cell>
          <cell r="O275">
            <v>42827</v>
          </cell>
          <cell r="P275">
            <v>1000</v>
          </cell>
          <cell r="Q275">
            <v>42832</v>
          </cell>
          <cell r="R275">
            <v>42832</v>
          </cell>
          <cell r="U275" t="str">
            <v>41202272B</v>
          </cell>
        </row>
        <row r="276">
          <cell r="A276" t="str">
            <v>RU000A0JVGF7</v>
          </cell>
          <cell r="B276" t="str">
            <v>РоссетиБО4</v>
          </cell>
          <cell r="C276">
            <v>45803</v>
          </cell>
          <cell r="D276">
            <v>42709</v>
          </cell>
          <cell r="E276" t="str">
            <v>-</v>
          </cell>
          <cell r="G276" t="str">
            <v>архив</v>
          </cell>
          <cell r="I276">
            <v>101.53</v>
          </cell>
          <cell r="J276">
            <v>231</v>
          </cell>
          <cell r="K276">
            <v>3325</v>
          </cell>
          <cell r="L276">
            <v>3</v>
          </cell>
          <cell r="M276" t="str">
            <v>Энергетика</v>
          </cell>
          <cell r="N276">
            <v>0.11849999999999999</v>
          </cell>
          <cell r="O276">
            <v>43255</v>
          </cell>
          <cell r="P276">
            <v>1000</v>
          </cell>
          <cell r="Q276">
            <v>42709</v>
          </cell>
          <cell r="R276">
            <v>42709</v>
          </cell>
          <cell r="U276" t="str">
            <v>4B02-04-55385-E</v>
          </cell>
        </row>
        <row r="277">
          <cell r="A277" t="str">
            <v>RU000A0JT940</v>
          </cell>
          <cell r="B277" t="str">
            <v>Роснефть04</v>
          </cell>
          <cell r="C277">
            <v>44851</v>
          </cell>
          <cell r="D277">
            <v>43035</v>
          </cell>
          <cell r="E277" t="str">
            <v>-</v>
          </cell>
          <cell r="G277" t="str">
            <v>архив</v>
          </cell>
          <cell r="I277">
            <v>97.59</v>
          </cell>
          <cell r="J277">
            <v>557</v>
          </cell>
          <cell r="K277">
            <v>2373</v>
          </cell>
          <cell r="L277">
            <v>2</v>
          </cell>
          <cell r="M277" t="str">
            <v>Нефтегазовая отрасль</v>
          </cell>
          <cell r="N277">
            <v>8.5999999999999993E-2</v>
          </cell>
          <cell r="O277">
            <v>43031</v>
          </cell>
          <cell r="P277">
            <v>1000</v>
          </cell>
          <cell r="Q277">
            <v>43035</v>
          </cell>
          <cell r="R277">
            <v>43035</v>
          </cell>
          <cell r="U277" t="str">
            <v>4-04-00122-A</v>
          </cell>
          <cell r="V277" t="str">
            <v>Роснефть</v>
          </cell>
        </row>
        <row r="278">
          <cell r="A278" t="str">
            <v>RU000A0JT965</v>
          </cell>
          <cell r="B278" t="str">
            <v>Роснефть05</v>
          </cell>
          <cell r="C278">
            <v>44851</v>
          </cell>
          <cell r="D278">
            <v>43035</v>
          </cell>
          <cell r="E278" t="str">
            <v>-</v>
          </cell>
          <cell r="G278" t="str">
            <v>АГ ПН ПСК</v>
          </cell>
          <cell r="H278">
            <v>87000</v>
          </cell>
          <cell r="I278">
            <v>97.97</v>
          </cell>
          <cell r="J278">
            <v>557</v>
          </cell>
          <cell r="K278">
            <v>2373</v>
          </cell>
          <cell r="L278">
            <v>2</v>
          </cell>
          <cell r="M278" t="str">
            <v>Нефтегазовая отрасль</v>
          </cell>
          <cell r="N278">
            <v>8.5999999999999993E-2</v>
          </cell>
          <cell r="O278">
            <v>43031</v>
          </cell>
          <cell r="P278">
            <v>1000</v>
          </cell>
          <cell r="Q278">
            <v>43035</v>
          </cell>
          <cell r="R278">
            <v>43035</v>
          </cell>
          <cell r="S278">
            <v>42485</v>
          </cell>
          <cell r="T278">
            <v>42.88</v>
          </cell>
          <cell r="U278" t="str">
            <v>4-05-00122-A</v>
          </cell>
          <cell r="V278" t="str">
            <v>Роснефть</v>
          </cell>
        </row>
        <row r="279">
          <cell r="A279" t="str">
            <v>RU000A0JT965</v>
          </cell>
          <cell r="B279" t="str">
            <v>Роснефть05</v>
          </cell>
          <cell r="C279">
            <v>44851</v>
          </cell>
          <cell r="D279">
            <v>43035</v>
          </cell>
          <cell r="E279" t="str">
            <v>-</v>
          </cell>
          <cell r="G279" t="str">
            <v>БПФ ПН ПСК</v>
          </cell>
          <cell r="H279">
            <v>40000</v>
          </cell>
          <cell r="I279">
            <v>97.97</v>
          </cell>
          <cell r="J279">
            <v>557</v>
          </cell>
          <cell r="K279">
            <v>2373</v>
          </cell>
          <cell r="L279">
            <v>2</v>
          </cell>
          <cell r="M279" t="str">
            <v>Нефтегазовая отрасль</v>
          </cell>
          <cell r="N279">
            <v>8.5999999999999993E-2</v>
          </cell>
          <cell r="O279">
            <v>43031</v>
          </cell>
          <cell r="P279">
            <v>1000</v>
          </cell>
          <cell r="Q279">
            <v>43035</v>
          </cell>
          <cell r="R279">
            <v>43035</v>
          </cell>
          <cell r="S279">
            <v>42485</v>
          </cell>
          <cell r="T279">
            <v>42.88</v>
          </cell>
          <cell r="U279" t="str">
            <v>4-05-00122-A</v>
          </cell>
          <cell r="V279" t="str">
            <v>Роснефть</v>
          </cell>
        </row>
        <row r="280">
          <cell r="A280" t="str">
            <v>RU000A0JT965</v>
          </cell>
          <cell r="B280" t="str">
            <v>Роснефть05</v>
          </cell>
          <cell r="C280">
            <v>44851</v>
          </cell>
          <cell r="D280">
            <v>43035</v>
          </cell>
          <cell r="E280" t="str">
            <v>-</v>
          </cell>
          <cell r="G280" t="str">
            <v>ТНК ПН ПСК</v>
          </cell>
          <cell r="H280">
            <v>50000</v>
          </cell>
          <cell r="I280">
            <v>97.97</v>
          </cell>
          <cell r="J280">
            <v>557</v>
          </cell>
          <cell r="K280">
            <v>2373</v>
          </cell>
          <cell r="L280">
            <v>2</v>
          </cell>
          <cell r="M280" t="str">
            <v>Нефтегазовая отрасль</v>
          </cell>
          <cell r="N280">
            <v>8.5999999999999993E-2</v>
          </cell>
          <cell r="O280">
            <v>43031</v>
          </cell>
          <cell r="P280">
            <v>1000</v>
          </cell>
          <cell r="Q280">
            <v>43035</v>
          </cell>
          <cell r="R280">
            <v>43035</v>
          </cell>
          <cell r="S280">
            <v>42485</v>
          </cell>
          <cell r="T280">
            <v>42.88</v>
          </cell>
          <cell r="U280" t="str">
            <v>4-05-00122-A</v>
          </cell>
          <cell r="V280" t="str">
            <v>Роснефть</v>
          </cell>
        </row>
        <row r="281">
          <cell r="A281" t="str">
            <v>RU000A0JTYN8</v>
          </cell>
          <cell r="B281" t="str">
            <v>Роснефть10</v>
          </cell>
          <cell r="C281">
            <v>45076</v>
          </cell>
          <cell r="D281">
            <v>43262</v>
          </cell>
          <cell r="E281" t="str">
            <v>-</v>
          </cell>
          <cell r="G281" t="str">
            <v>архив</v>
          </cell>
          <cell r="I281">
            <v>95.73</v>
          </cell>
          <cell r="J281">
            <v>784</v>
          </cell>
          <cell r="K281">
            <v>2598</v>
          </cell>
          <cell r="L281">
            <v>2</v>
          </cell>
          <cell r="M281" t="str">
            <v>Нефтегазовая отрасль</v>
          </cell>
          <cell r="N281">
            <v>7.9500000000000001E-2</v>
          </cell>
          <cell r="O281">
            <v>43256</v>
          </cell>
          <cell r="P281">
            <v>1000</v>
          </cell>
          <cell r="Q281">
            <v>43262</v>
          </cell>
          <cell r="R281">
            <v>43262</v>
          </cell>
          <cell r="U281" t="str">
            <v>4-10-00122-A</v>
          </cell>
          <cell r="V281" t="str">
            <v>Роснефть</v>
          </cell>
        </row>
        <row r="282">
          <cell r="A282" t="str">
            <v>RU000A0JUCR3</v>
          </cell>
          <cell r="B282" t="str">
            <v>РоснефтьБ6</v>
          </cell>
          <cell r="C282">
            <v>45271</v>
          </cell>
          <cell r="D282">
            <v>43453</v>
          </cell>
          <cell r="E282" t="str">
            <v>-</v>
          </cell>
          <cell r="G282" t="str">
            <v>архив</v>
          </cell>
          <cell r="I282">
            <v>100</v>
          </cell>
          <cell r="J282">
            <v>975</v>
          </cell>
          <cell r="K282">
            <v>2793</v>
          </cell>
          <cell r="L282">
            <v>2</v>
          </cell>
          <cell r="M282" t="str">
            <v>Нефтегазовая отрасль</v>
          </cell>
          <cell r="N282">
            <v>7.9500000000000001E-2</v>
          </cell>
          <cell r="O282">
            <v>43451</v>
          </cell>
          <cell r="P282">
            <v>1000</v>
          </cell>
          <cell r="Q282">
            <v>43453</v>
          </cell>
          <cell r="R282">
            <v>43453</v>
          </cell>
          <cell r="U282" t="str">
            <v>4B02-06-00122-A</v>
          </cell>
          <cell r="V282" t="str">
            <v>Роснефть</v>
          </cell>
        </row>
        <row r="283">
          <cell r="A283" t="str">
            <v>RU000A0JTAQ1</v>
          </cell>
          <cell r="B283" t="str">
            <v>Ростел 17</v>
          </cell>
          <cell r="C283">
            <v>43041</v>
          </cell>
          <cell r="D283" t="str">
            <v>-</v>
          </cell>
          <cell r="G283" t="str">
            <v>архив</v>
          </cell>
          <cell r="I283">
            <v>98.77</v>
          </cell>
          <cell r="J283" t="str">
            <v>-</v>
          </cell>
          <cell r="K283">
            <v>563</v>
          </cell>
          <cell r="L283">
            <v>1</v>
          </cell>
          <cell r="M283" t="str">
            <v>Связь и телекоммуникация</v>
          </cell>
          <cell r="N283">
            <v>0.105</v>
          </cell>
          <cell r="O283" t="str">
            <v>не меняется</v>
          </cell>
          <cell r="P283">
            <v>1000</v>
          </cell>
          <cell r="Q283">
            <v>43041</v>
          </cell>
          <cell r="R283">
            <v>43041</v>
          </cell>
          <cell r="U283" t="str">
            <v>4-64-00124-A</v>
          </cell>
          <cell r="V283" t="str">
            <v>Ростелеком</v>
          </cell>
        </row>
        <row r="284">
          <cell r="A284" t="str">
            <v>RU000A0JTKC0</v>
          </cell>
          <cell r="B284" t="str">
            <v>Ростел 18</v>
          </cell>
          <cell r="C284">
            <v>43124</v>
          </cell>
          <cell r="D284" t="str">
            <v>-</v>
          </cell>
          <cell r="G284" t="str">
            <v>архив</v>
          </cell>
          <cell r="I284">
            <v>96.83</v>
          </cell>
          <cell r="J284" t="str">
            <v>-</v>
          </cell>
          <cell r="K284">
            <v>646</v>
          </cell>
          <cell r="L284">
            <v>1</v>
          </cell>
          <cell r="M284" t="str">
            <v>Связь и телекоммуникация</v>
          </cell>
          <cell r="N284">
            <v>8.2000000000000003E-2</v>
          </cell>
          <cell r="O284" t="str">
            <v>не меняется</v>
          </cell>
          <cell r="P284">
            <v>1000</v>
          </cell>
          <cell r="Q284">
            <v>43124</v>
          </cell>
          <cell r="R284">
            <v>43124</v>
          </cell>
          <cell r="U284" t="str">
            <v>4-65-00124-A</v>
          </cell>
          <cell r="V284" t="str">
            <v>Ростелеком</v>
          </cell>
        </row>
        <row r="285">
          <cell r="A285" t="str">
            <v>RU000A0JTR15</v>
          </cell>
          <cell r="B285" t="str">
            <v>Ростел 19</v>
          </cell>
          <cell r="C285">
            <v>43165</v>
          </cell>
          <cell r="D285" t="str">
            <v>-</v>
          </cell>
          <cell r="G285" t="str">
            <v>архив</v>
          </cell>
          <cell r="I285">
            <v>100.04</v>
          </cell>
          <cell r="J285" t="str">
            <v>-</v>
          </cell>
          <cell r="K285">
            <v>687</v>
          </cell>
          <cell r="L285">
            <v>1</v>
          </cell>
          <cell r="M285" t="str">
            <v>Связь и телекоммуникация</v>
          </cell>
          <cell r="N285">
            <v>0.105</v>
          </cell>
          <cell r="O285" t="str">
            <v>не меняется</v>
          </cell>
          <cell r="P285">
            <v>1000</v>
          </cell>
          <cell r="Q285">
            <v>43165</v>
          </cell>
          <cell r="R285">
            <v>43165</v>
          </cell>
          <cell r="U285" t="str">
            <v>4-66-00124-A</v>
          </cell>
          <cell r="V285" t="str">
            <v>Ростелеком</v>
          </cell>
        </row>
        <row r="286">
          <cell r="A286" t="str">
            <v>RU000A0JVFC6</v>
          </cell>
          <cell r="B286" t="str">
            <v>РостелБО-1</v>
          </cell>
          <cell r="C286">
            <v>45793</v>
          </cell>
          <cell r="D286">
            <v>42885</v>
          </cell>
          <cell r="G286" t="str">
            <v>архив</v>
          </cell>
          <cell r="I286">
            <v>101.15</v>
          </cell>
          <cell r="J286">
            <v>407</v>
          </cell>
          <cell r="K286">
            <v>3315</v>
          </cell>
          <cell r="L286">
            <v>1</v>
          </cell>
          <cell r="M286" t="str">
            <v>Связь и телекоммуникация</v>
          </cell>
          <cell r="N286">
            <v>0.11700000000000001</v>
          </cell>
          <cell r="O286">
            <v>42881</v>
          </cell>
          <cell r="P286">
            <v>1000</v>
          </cell>
          <cell r="Q286">
            <v>42885</v>
          </cell>
          <cell r="R286">
            <v>42885</v>
          </cell>
          <cell r="U286" t="str">
            <v>4B02-01-00124-A</v>
          </cell>
          <cell r="V286" t="str">
            <v>Ростелеком</v>
          </cell>
        </row>
        <row r="287">
          <cell r="A287" t="str">
            <v>RU000A0JUAG0</v>
          </cell>
          <cell r="B287" t="str">
            <v>РСГ-ФинБ01</v>
          </cell>
          <cell r="C287">
            <v>42696</v>
          </cell>
          <cell r="D287" t="str">
            <v>-</v>
          </cell>
          <cell r="E287" t="str">
            <v>-</v>
          </cell>
          <cell r="G287" t="str">
            <v>ПФР ПН ПСК</v>
          </cell>
          <cell r="H287">
            <v>11500</v>
          </cell>
          <cell r="I287">
            <v>96.86</v>
          </cell>
          <cell r="J287" t="str">
            <v>-</v>
          </cell>
          <cell r="K287">
            <v>218</v>
          </cell>
          <cell r="L287">
            <v>1</v>
          </cell>
          <cell r="M287" t="str">
            <v>Строительство и девелопмент</v>
          </cell>
          <cell r="N287">
            <v>0.1275</v>
          </cell>
          <cell r="O287" t="str">
            <v>не меняется</v>
          </cell>
          <cell r="P287">
            <v>1000</v>
          </cell>
          <cell r="Q287">
            <v>42696</v>
          </cell>
          <cell r="R287">
            <v>42696</v>
          </cell>
          <cell r="S287">
            <v>42514</v>
          </cell>
          <cell r="T287">
            <v>63.58</v>
          </cell>
          <cell r="U287" t="str">
            <v>4B02-01-36399-R</v>
          </cell>
          <cell r="V287" t="str">
            <v>РСГ-Финанс</v>
          </cell>
        </row>
        <row r="288">
          <cell r="A288" t="str">
            <v>RU000A0JP2G4</v>
          </cell>
          <cell r="B288" t="str">
            <v>РСХБ 3</v>
          </cell>
          <cell r="C288">
            <v>42775</v>
          </cell>
          <cell r="D288" t="str">
            <v>-</v>
          </cell>
          <cell r="E288" t="str">
            <v>-</v>
          </cell>
          <cell r="G288" t="str">
            <v>архив</v>
          </cell>
          <cell r="I288">
            <v>100.81</v>
          </cell>
          <cell r="J288" t="str">
            <v>-</v>
          </cell>
          <cell r="K288">
            <v>297</v>
          </cell>
          <cell r="L288">
            <v>1</v>
          </cell>
          <cell r="M288" t="str">
            <v>Банки</v>
          </cell>
          <cell r="N288">
            <v>0.12</v>
          </cell>
          <cell r="O288" t="str">
            <v>не меняется</v>
          </cell>
          <cell r="P288">
            <v>1000</v>
          </cell>
          <cell r="Q288">
            <v>42775</v>
          </cell>
          <cell r="R288">
            <v>42775</v>
          </cell>
          <cell r="U288" t="str">
            <v>40303349B</v>
          </cell>
          <cell r="V288" t="str">
            <v>РСХБ</v>
          </cell>
        </row>
        <row r="289">
          <cell r="A289" t="str">
            <v>RU000A0JQ1H3</v>
          </cell>
          <cell r="B289" t="str">
            <v>РСХБ 5</v>
          </cell>
          <cell r="C289">
            <v>43431</v>
          </cell>
          <cell r="D289">
            <v>42523</v>
          </cell>
          <cell r="E289" t="str">
            <v>-</v>
          </cell>
          <cell r="G289" t="str">
            <v>архив</v>
          </cell>
          <cell r="I289">
            <v>100.5</v>
          </cell>
          <cell r="J289">
            <v>45</v>
          </cell>
          <cell r="K289">
            <v>953</v>
          </cell>
          <cell r="L289">
            <v>3</v>
          </cell>
          <cell r="M289" t="str">
            <v>Банки</v>
          </cell>
          <cell r="N289">
            <v>0.125</v>
          </cell>
          <cell r="O289">
            <v>42521</v>
          </cell>
          <cell r="P289">
            <v>1000</v>
          </cell>
          <cell r="Q289">
            <v>42523</v>
          </cell>
          <cell r="R289">
            <v>42523</v>
          </cell>
          <cell r="U289" t="str">
            <v>40503349B</v>
          </cell>
          <cell r="V289" t="str">
            <v>РСХБ</v>
          </cell>
        </row>
        <row r="290">
          <cell r="A290" t="str">
            <v>RU000A0JPMT8</v>
          </cell>
          <cell r="B290" t="str">
            <v>РСХБ 6</v>
          </cell>
          <cell r="C290">
            <v>43140</v>
          </cell>
          <cell r="D290">
            <v>42598</v>
          </cell>
          <cell r="E290" t="str">
            <v>-</v>
          </cell>
          <cell r="G290" t="str">
            <v>архив</v>
          </cell>
          <cell r="I290">
            <v>99.78</v>
          </cell>
          <cell r="J290">
            <v>120</v>
          </cell>
          <cell r="K290">
            <v>662</v>
          </cell>
          <cell r="L290">
            <v>1</v>
          </cell>
          <cell r="M290" t="str">
            <v>Банки</v>
          </cell>
          <cell r="N290">
            <v>0.11899999999999999</v>
          </cell>
          <cell r="O290">
            <v>42594</v>
          </cell>
          <cell r="P290">
            <v>1000</v>
          </cell>
          <cell r="Q290">
            <v>42598</v>
          </cell>
          <cell r="R290">
            <v>42598</v>
          </cell>
          <cell r="U290" t="str">
            <v>40603349B</v>
          </cell>
          <cell r="V290" t="str">
            <v>РСХБ</v>
          </cell>
        </row>
        <row r="291">
          <cell r="A291" t="str">
            <v>RU000A0JPTE5</v>
          </cell>
          <cell r="B291" t="str">
            <v>РСХБ 7</v>
          </cell>
          <cell r="C291">
            <v>43256</v>
          </cell>
          <cell r="D291">
            <v>42894</v>
          </cell>
          <cell r="E291" t="str">
            <v>-</v>
          </cell>
          <cell r="G291" t="str">
            <v>архив</v>
          </cell>
          <cell r="I291">
            <v>100.35</v>
          </cell>
          <cell r="J291">
            <v>416</v>
          </cell>
          <cell r="K291">
            <v>778</v>
          </cell>
          <cell r="L291">
            <v>1</v>
          </cell>
          <cell r="M291" t="str">
            <v>Банки</v>
          </cell>
          <cell r="N291">
            <v>0.11550000000000001</v>
          </cell>
          <cell r="O291">
            <v>42892</v>
          </cell>
          <cell r="P291">
            <v>1000</v>
          </cell>
          <cell r="Q291">
            <v>42894</v>
          </cell>
          <cell r="R291">
            <v>42894</v>
          </cell>
          <cell r="U291" t="str">
            <v>40703349B</v>
          </cell>
          <cell r="V291" t="str">
            <v>РСХБ</v>
          </cell>
        </row>
        <row r="292">
          <cell r="A292" t="str">
            <v>RU000A0JQK64</v>
          </cell>
          <cell r="B292" t="str">
            <v>РСХБ 8</v>
          </cell>
          <cell r="C292">
            <v>43783</v>
          </cell>
          <cell r="D292">
            <v>42513</v>
          </cell>
          <cell r="E292" t="str">
            <v>-</v>
          </cell>
          <cell r="G292" t="str">
            <v>архив</v>
          </cell>
          <cell r="I292">
            <v>100.12</v>
          </cell>
          <cell r="J292">
            <v>35</v>
          </cell>
          <cell r="K292">
            <v>1305</v>
          </cell>
          <cell r="L292">
            <v>1</v>
          </cell>
          <cell r="M292" t="str">
            <v>Банки</v>
          </cell>
          <cell r="N292">
            <v>0.13</v>
          </cell>
          <cell r="O292">
            <v>42509</v>
          </cell>
          <cell r="P292">
            <v>1000</v>
          </cell>
          <cell r="Q292">
            <v>42513</v>
          </cell>
          <cell r="R292">
            <v>42513</v>
          </cell>
          <cell r="U292" t="str">
            <v>40803349B</v>
          </cell>
          <cell r="V292" t="str">
            <v>РСХБ</v>
          </cell>
        </row>
        <row r="293">
          <cell r="A293" t="str">
            <v>RU000A0JQK72</v>
          </cell>
          <cell r="B293" t="str">
            <v>РСХБ 9</v>
          </cell>
          <cell r="C293">
            <v>43783</v>
          </cell>
          <cell r="D293">
            <v>42513</v>
          </cell>
          <cell r="E293" t="str">
            <v>-</v>
          </cell>
          <cell r="G293" t="str">
            <v>архив</v>
          </cell>
          <cell r="I293">
            <v>100.2</v>
          </cell>
          <cell r="J293">
            <v>35</v>
          </cell>
          <cell r="K293">
            <v>1305</v>
          </cell>
          <cell r="L293">
            <v>1</v>
          </cell>
          <cell r="M293" t="str">
            <v>Банки</v>
          </cell>
          <cell r="N293">
            <v>0.13</v>
          </cell>
          <cell r="O293">
            <v>42509</v>
          </cell>
          <cell r="P293">
            <v>1000</v>
          </cell>
          <cell r="Q293">
            <v>42513</v>
          </cell>
          <cell r="R293">
            <v>42513</v>
          </cell>
          <cell r="U293" t="str">
            <v>40903349B</v>
          </cell>
          <cell r="V293" t="str">
            <v>РСХБ</v>
          </cell>
        </row>
        <row r="294">
          <cell r="A294" t="str">
            <v>RU000A0JQS09</v>
          </cell>
          <cell r="B294" t="str">
            <v>РСХБ 10</v>
          </cell>
          <cell r="C294">
            <v>43859</v>
          </cell>
          <cell r="D294">
            <v>42951</v>
          </cell>
          <cell r="E294" t="str">
            <v>-</v>
          </cell>
          <cell r="G294" t="str">
            <v>ПФР ПН ПСК</v>
          </cell>
          <cell r="H294">
            <v>7000</v>
          </cell>
          <cell r="I294">
            <v>101.05</v>
          </cell>
          <cell r="J294">
            <v>473</v>
          </cell>
          <cell r="K294">
            <v>1381</v>
          </cell>
          <cell r="L294">
            <v>1</v>
          </cell>
          <cell r="M294" t="str">
            <v>Банки</v>
          </cell>
          <cell r="N294">
            <v>0.1195</v>
          </cell>
          <cell r="O294">
            <v>42949</v>
          </cell>
          <cell r="P294">
            <v>1000</v>
          </cell>
          <cell r="Q294">
            <v>42951</v>
          </cell>
          <cell r="R294">
            <v>42951</v>
          </cell>
          <cell r="S294">
            <v>42585</v>
          </cell>
          <cell r="T294">
            <v>59.59</v>
          </cell>
          <cell r="U294" t="str">
            <v>41003349B</v>
          </cell>
          <cell r="V294" t="str">
            <v>РСХБ</v>
          </cell>
        </row>
        <row r="295">
          <cell r="A295" t="str">
            <v>RU000A0JQS74</v>
          </cell>
          <cell r="B295" t="str">
            <v>РСХБ 11</v>
          </cell>
          <cell r="C295">
            <v>43860</v>
          </cell>
          <cell r="D295">
            <v>42954</v>
          </cell>
          <cell r="E295" t="str">
            <v>-</v>
          </cell>
          <cell r="G295" t="str">
            <v>архив</v>
          </cell>
          <cell r="I295">
            <v>101.25</v>
          </cell>
          <cell r="J295">
            <v>476</v>
          </cell>
          <cell r="K295">
            <v>1382</v>
          </cell>
          <cell r="L295">
            <v>1</v>
          </cell>
          <cell r="M295" t="str">
            <v>Банки</v>
          </cell>
          <cell r="N295">
            <v>0.1195</v>
          </cell>
          <cell r="O295">
            <v>42950</v>
          </cell>
          <cell r="P295">
            <v>1000</v>
          </cell>
          <cell r="Q295">
            <v>42954</v>
          </cell>
          <cell r="R295">
            <v>42954</v>
          </cell>
          <cell r="U295" t="str">
            <v>41103349B</v>
          </cell>
          <cell r="V295" t="str">
            <v>РСХБ</v>
          </cell>
        </row>
        <row r="296">
          <cell r="A296" t="str">
            <v>RU000A0JRVN8</v>
          </cell>
          <cell r="B296" t="str">
            <v>РСХБ 15</v>
          </cell>
          <cell r="C296">
            <v>44495</v>
          </cell>
          <cell r="D296">
            <v>42495</v>
          </cell>
          <cell r="E296" t="str">
            <v>-</v>
          </cell>
          <cell r="G296" t="str">
            <v>архив</v>
          </cell>
          <cell r="I296">
            <v>100.09</v>
          </cell>
          <cell r="J296">
            <v>17</v>
          </cell>
          <cell r="K296">
            <v>2017</v>
          </cell>
          <cell r="L296">
            <v>1</v>
          </cell>
          <cell r="M296" t="str">
            <v>Банки</v>
          </cell>
          <cell r="N296">
            <v>0.13</v>
          </cell>
          <cell r="O296">
            <v>42493</v>
          </cell>
          <cell r="P296">
            <v>1000</v>
          </cell>
          <cell r="Q296">
            <v>42495</v>
          </cell>
          <cell r="R296">
            <v>42495</v>
          </cell>
          <cell r="U296" t="str">
            <v>41503349B</v>
          </cell>
          <cell r="V296" t="str">
            <v>РСХБ</v>
          </cell>
        </row>
        <row r="297">
          <cell r="A297" t="str">
            <v>RU000A0JS6N8</v>
          </cell>
          <cell r="B297" t="str">
            <v>РСХБ 16</v>
          </cell>
          <cell r="C297">
            <v>44655</v>
          </cell>
          <cell r="D297">
            <v>42473</v>
          </cell>
          <cell r="E297" t="str">
            <v>-</v>
          </cell>
          <cell r="G297" t="str">
            <v>архив</v>
          </cell>
          <cell r="I297">
            <v>100.16</v>
          </cell>
          <cell r="J297">
            <v>-5</v>
          </cell>
          <cell r="K297">
            <v>2177</v>
          </cell>
          <cell r="L297">
            <v>1</v>
          </cell>
          <cell r="M297" t="str">
            <v>Банки</v>
          </cell>
          <cell r="N297">
            <v>0.14749999999999999</v>
          </cell>
          <cell r="O297">
            <v>42471</v>
          </cell>
          <cell r="P297">
            <v>1000</v>
          </cell>
          <cell r="Q297">
            <v>42473</v>
          </cell>
          <cell r="R297">
            <v>42473</v>
          </cell>
          <cell r="U297" t="str">
            <v>41603349B</v>
          </cell>
          <cell r="V297" t="str">
            <v>РСХБ</v>
          </cell>
        </row>
        <row r="298">
          <cell r="A298" t="str">
            <v>RU000A0JU1Q8</v>
          </cell>
          <cell r="B298" t="str">
            <v>РСХБ 21</v>
          </cell>
          <cell r="C298">
            <v>45125</v>
          </cell>
          <cell r="D298">
            <v>42579</v>
          </cell>
          <cell r="E298" t="str">
            <v>-</v>
          </cell>
          <cell r="G298" t="str">
            <v>архив</v>
          </cell>
          <cell r="I298">
            <v>100.36</v>
          </cell>
          <cell r="J298">
            <v>101</v>
          </cell>
          <cell r="K298">
            <v>2647</v>
          </cell>
          <cell r="L298">
            <v>1</v>
          </cell>
          <cell r="M298" t="str">
            <v>Банки</v>
          </cell>
          <cell r="N298">
            <v>0.121</v>
          </cell>
          <cell r="O298">
            <v>42577</v>
          </cell>
          <cell r="P298">
            <v>1000</v>
          </cell>
          <cell r="Q298">
            <v>42579</v>
          </cell>
          <cell r="R298">
            <v>42579</v>
          </cell>
          <cell r="U298" t="str">
            <v>42103349B</v>
          </cell>
          <cell r="V298" t="str">
            <v>РСХБ</v>
          </cell>
        </row>
        <row r="299">
          <cell r="A299" t="str">
            <v>RU000A0JU6A1</v>
          </cell>
          <cell r="B299" t="str">
            <v>РСХБ 22</v>
          </cell>
          <cell r="C299">
            <v>45187</v>
          </cell>
          <cell r="D299">
            <v>42641</v>
          </cell>
          <cell r="E299" t="str">
            <v>-</v>
          </cell>
          <cell r="G299" t="str">
            <v>архив</v>
          </cell>
          <cell r="I299">
            <v>97.27</v>
          </cell>
          <cell r="J299">
            <v>163</v>
          </cell>
          <cell r="K299">
            <v>2709</v>
          </cell>
          <cell r="L299">
            <v>1</v>
          </cell>
          <cell r="M299" t="str">
            <v>Банки</v>
          </cell>
          <cell r="N299">
            <v>7.9000000000000001E-2</v>
          </cell>
          <cell r="O299">
            <v>42639</v>
          </cell>
          <cell r="P299">
            <v>1000</v>
          </cell>
          <cell r="Q299">
            <v>42641</v>
          </cell>
          <cell r="R299">
            <v>42641</v>
          </cell>
          <cell r="U299" t="str">
            <v>42203349B</v>
          </cell>
          <cell r="V299" t="str">
            <v>РСХБ</v>
          </cell>
        </row>
        <row r="300">
          <cell r="A300" t="str">
            <v>RU000A0JUQ05</v>
          </cell>
          <cell r="B300" t="str">
            <v>РСХБ БО4</v>
          </cell>
          <cell r="C300">
            <v>42909</v>
          </cell>
          <cell r="D300">
            <v>42549</v>
          </cell>
          <cell r="E300" t="str">
            <v>-</v>
          </cell>
          <cell r="G300" t="str">
            <v>архив</v>
          </cell>
          <cell r="I300">
            <v>100.25</v>
          </cell>
          <cell r="J300">
            <v>71</v>
          </cell>
          <cell r="K300">
            <v>431</v>
          </cell>
          <cell r="L300">
            <v>3</v>
          </cell>
          <cell r="M300" t="str">
            <v>Банки</v>
          </cell>
          <cell r="N300">
            <v>0.125</v>
          </cell>
          <cell r="O300">
            <v>42545</v>
          </cell>
          <cell r="P300">
            <v>1000</v>
          </cell>
          <cell r="Q300">
            <v>42549</v>
          </cell>
          <cell r="R300">
            <v>42549</v>
          </cell>
          <cell r="U300" t="str">
            <v>4B020403349B</v>
          </cell>
          <cell r="V300" t="str">
            <v>РСХБ</v>
          </cell>
        </row>
        <row r="301">
          <cell r="A301" t="str">
            <v>RU000A0JUPQ7</v>
          </cell>
          <cell r="B301" t="str">
            <v>РСХБ БО7</v>
          </cell>
          <cell r="C301">
            <v>42907</v>
          </cell>
          <cell r="D301">
            <v>42545</v>
          </cell>
          <cell r="E301" t="str">
            <v>-</v>
          </cell>
          <cell r="G301" t="str">
            <v>архив</v>
          </cell>
          <cell r="I301">
            <v>100.29</v>
          </cell>
          <cell r="J301">
            <v>67</v>
          </cell>
          <cell r="K301">
            <v>429</v>
          </cell>
          <cell r="L301">
            <v>3</v>
          </cell>
          <cell r="M301" t="str">
            <v>Банки</v>
          </cell>
          <cell r="N301">
            <v>0.125</v>
          </cell>
          <cell r="O301">
            <v>42543</v>
          </cell>
          <cell r="P301">
            <v>1000</v>
          </cell>
          <cell r="Q301">
            <v>42545</v>
          </cell>
          <cell r="R301">
            <v>42545</v>
          </cell>
          <cell r="U301" t="str">
            <v>4B020703349B</v>
          </cell>
          <cell r="V301" t="str">
            <v>РСХБ</v>
          </cell>
        </row>
        <row r="302">
          <cell r="A302" t="str">
            <v>RU000A0JR9K9</v>
          </cell>
          <cell r="B302" t="str">
            <v>РУСАЛБАл07</v>
          </cell>
          <cell r="C302">
            <v>43153</v>
          </cell>
          <cell r="D302" t="str">
            <v>-</v>
          </cell>
          <cell r="E302" t="str">
            <v>-</v>
          </cell>
          <cell r="G302" t="str">
            <v>архив</v>
          </cell>
          <cell r="I302">
            <v>100.35</v>
          </cell>
          <cell r="J302" t="str">
            <v>-</v>
          </cell>
          <cell r="K302">
            <v>675</v>
          </cell>
          <cell r="L302">
            <v>1</v>
          </cell>
          <cell r="M302" t="str">
            <v>Цветная металлургия</v>
          </cell>
          <cell r="N302">
            <v>0.12</v>
          </cell>
          <cell r="O302" t="str">
            <v>не меняется</v>
          </cell>
          <cell r="P302">
            <v>1000</v>
          </cell>
          <cell r="Q302">
            <v>43153</v>
          </cell>
          <cell r="R302">
            <v>43153</v>
          </cell>
          <cell r="U302" t="str">
            <v>4-07-20075-F</v>
          </cell>
        </row>
        <row r="303">
          <cell r="A303" t="str">
            <v>RU000A0JTMG7</v>
          </cell>
          <cell r="B303" t="str">
            <v>РусГидро07</v>
          </cell>
          <cell r="C303">
            <v>44959</v>
          </cell>
          <cell r="D303">
            <v>43146</v>
          </cell>
          <cell r="E303" t="str">
            <v>-</v>
          </cell>
          <cell r="G303" t="str">
            <v>архив</v>
          </cell>
          <cell r="I303">
            <v>96.95</v>
          </cell>
          <cell r="J303">
            <v>668</v>
          </cell>
          <cell r="K303">
            <v>2481</v>
          </cell>
          <cell r="L303">
            <v>1</v>
          </cell>
          <cell r="M303" t="str">
            <v>Энергетика</v>
          </cell>
          <cell r="N303">
            <v>8.5000000000000006E-2</v>
          </cell>
          <cell r="O303">
            <v>43139</v>
          </cell>
          <cell r="P303">
            <v>1000</v>
          </cell>
          <cell r="Q303">
            <v>43146</v>
          </cell>
          <cell r="R303">
            <v>43146</v>
          </cell>
          <cell r="U303" t="str">
            <v>4-07-55038-E</v>
          </cell>
          <cell r="V303" t="str">
            <v>Русгидро</v>
          </cell>
        </row>
        <row r="304">
          <cell r="A304" t="str">
            <v>RU000A0JTMK9</v>
          </cell>
          <cell r="B304" t="str">
            <v>РусГидро08</v>
          </cell>
          <cell r="C304">
            <v>44959</v>
          </cell>
          <cell r="D304">
            <v>43146</v>
          </cell>
          <cell r="E304" t="str">
            <v>-</v>
          </cell>
          <cell r="G304" t="str">
            <v>архив</v>
          </cell>
          <cell r="I304">
            <v>97.04</v>
          </cell>
          <cell r="J304">
            <v>668</v>
          </cell>
          <cell r="K304">
            <v>2481</v>
          </cell>
          <cell r="L304">
            <v>1</v>
          </cell>
          <cell r="M304" t="str">
            <v>Энергетика</v>
          </cell>
          <cell r="N304">
            <v>8.5000000000000006E-2</v>
          </cell>
          <cell r="O304">
            <v>43139</v>
          </cell>
          <cell r="P304">
            <v>1000</v>
          </cell>
          <cell r="Q304">
            <v>43146</v>
          </cell>
          <cell r="R304">
            <v>43146</v>
          </cell>
          <cell r="U304" t="str">
            <v>4-08-55038-E</v>
          </cell>
          <cell r="V304" t="str">
            <v>Русгидро</v>
          </cell>
        </row>
        <row r="305">
          <cell r="A305" t="str">
            <v>RU000A0JVD25</v>
          </cell>
          <cell r="B305" t="str">
            <v>РусГидро09</v>
          </cell>
          <cell r="C305">
            <v>45762</v>
          </cell>
          <cell r="D305">
            <v>43035</v>
          </cell>
          <cell r="E305" t="str">
            <v>-</v>
          </cell>
          <cell r="G305" t="str">
            <v>БПФ ПН ПСК</v>
          </cell>
          <cell r="H305">
            <v>140000</v>
          </cell>
          <cell r="I305">
            <v>103.45</v>
          </cell>
          <cell r="J305">
            <v>557</v>
          </cell>
          <cell r="K305">
            <v>3284</v>
          </cell>
          <cell r="L305">
            <v>3</v>
          </cell>
          <cell r="M305" t="str">
            <v>Энергетика</v>
          </cell>
          <cell r="N305">
            <v>0.1275</v>
          </cell>
          <cell r="O305">
            <v>43032</v>
          </cell>
          <cell r="P305">
            <v>1000</v>
          </cell>
          <cell r="Q305">
            <v>43035</v>
          </cell>
          <cell r="R305">
            <v>43035</v>
          </cell>
          <cell r="S305">
            <v>42486</v>
          </cell>
          <cell r="T305">
            <v>63.58</v>
          </cell>
          <cell r="U305" t="str">
            <v>4-09-55038-E</v>
          </cell>
          <cell r="V305" t="str">
            <v>Русгидро</v>
          </cell>
        </row>
        <row r="306">
          <cell r="A306" t="str">
            <v>RU000A0JVD25</v>
          </cell>
          <cell r="B306" t="str">
            <v>РусГидро09</v>
          </cell>
          <cell r="C306">
            <v>45762</v>
          </cell>
          <cell r="D306">
            <v>43035</v>
          </cell>
          <cell r="E306" t="str">
            <v>-</v>
          </cell>
          <cell r="G306" t="str">
            <v>ТНК ПН ПСК</v>
          </cell>
          <cell r="H306">
            <v>100000</v>
          </cell>
          <cell r="I306">
            <v>103.45</v>
          </cell>
          <cell r="J306">
            <v>557</v>
          </cell>
          <cell r="K306">
            <v>3284</v>
          </cell>
          <cell r="L306">
            <v>3</v>
          </cell>
          <cell r="M306" t="str">
            <v>Энергетика</v>
          </cell>
          <cell r="N306">
            <v>0.1275</v>
          </cell>
          <cell r="O306">
            <v>43032</v>
          </cell>
          <cell r="P306">
            <v>1000</v>
          </cell>
          <cell r="Q306">
            <v>43035</v>
          </cell>
          <cell r="R306">
            <v>43035</v>
          </cell>
          <cell r="S306">
            <v>42486</v>
          </cell>
          <cell r="T306">
            <v>63.58</v>
          </cell>
          <cell r="U306" t="str">
            <v>4-09-55038-E</v>
          </cell>
          <cell r="V306" t="str">
            <v>Русгидро</v>
          </cell>
        </row>
        <row r="307">
          <cell r="A307" t="str">
            <v>RU000A0JWCB3</v>
          </cell>
          <cell r="B307" t="str">
            <v>РусГидрБП4</v>
          </cell>
          <cell r="C307">
            <v>43559</v>
          </cell>
          <cell r="D307" t="str">
            <v>-</v>
          </cell>
          <cell r="E307" t="str">
            <v>-</v>
          </cell>
          <cell r="G307" t="str">
            <v>АГ ПН ПСК</v>
          </cell>
          <cell r="H307">
            <v>70000</v>
          </cell>
          <cell r="I307">
            <v>100</v>
          </cell>
          <cell r="J307" t="str">
            <v>-</v>
          </cell>
          <cell r="K307">
            <v>1081</v>
          </cell>
          <cell r="L307">
            <v>3</v>
          </cell>
          <cell r="M307" t="str">
            <v>Энергетика</v>
          </cell>
          <cell r="N307">
            <v>0.10349999999999999</v>
          </cell>
          <cell r="O307" t="str">
            <v>не меняется</v>
          </cell>
          <cell r="P307">
            <v>1000</v>
          </cell>
          <cell r="Q307">
            <v>43559</v>
          </cell>
          <cell r="R307">
            <v>43559</v>
          </cell>
          <cell r="S307">
            <v>42649</v>
          </cell>
          <cell r="T307">
            <v>51.61</v>
          </cell>
          <cell r="U307" t="str">
            <v>4B02-04-55038-E-001P</v>
          </cell>
          <cell r="V307" t="str">
            <v>Русгидро</v>
          </cell>
        </row>
        <row r="308">
          <cell r="A308" t="str">
            <v>RU000A0JU6U9</v>
          </cell>
          <cell r="B308" t="str">
            <v>Русфинан15</v>
          </cell>
          <cell r="C308">
            <v>43375</v>
          </cell>
          <cell r="D308">
            <v>42472</v>
          </cell>
          <cell r="E308" t="str">
            <v>-</v>
          </cell>
          <cell r="G308" t="str">
            <v>архив</v>
          </cell>
          <cell r="I308">
            <v>99.4</v>
          </cell>
          <cell r="J308">
            <v>-6</v>
          </cell>
          <cell r="K308">
            <v>897</v>
          </cell>
          <cell r="L308">
            <v>3</v>
          </cell>
          <cell r="M308" t="str">
            <v>Банки</v>
          </cell>
          <cell r="N308">
            <v>8.3000000000000004E-2</v>
          </cell>
          <cell r="O308">
            <v>42465</v>
          </cell>
          <cell r="P308">
            <v>1000</v>
          </cell>
          <cell r="Q308">
            <v>42472</v>
          </cell>
          <cell r="R308">
            <v>42472</v>
          </cell>
          <cell r="U308" t="str">
            <v>41501792B</v>
          </cell>
        </row>
        <row r="309">
          <cell r="A309" t="str">
            <v>RU000A0JVKB8</v>
          </cell>
          <cell r="B309" t="str">
            <v>РусфинБО09</v>
          </cell>
          <cell r="C309">
            <v>44012</v>
          </cell>
          <cell r="D309">
            <v>42745</v>
          </cell>
          <cell r="E309" t="str">
            <v>-</v>
          </cell>
          <cell r="G309" t="str">
            <v>архив</v>
          </cell>
          <cell r="I309">
            <v>100.12</v>
          </cell>
          <cell r="J309">
            <v>267</v>
          </cell>
          <cell r="K309">
            <v>1534</v>
          </cell>
          <cell r="L309">
            <v>3</v>
          </cell>
          <cell r="M309" t="str">
            <v>Банки</v>
          </cell>
          <cell r="N309">
            <v>0.12</v>
          </cell>
          <cell r="O309">
            <v>42734</v>
          </cell>
          <cell r="P309">
            <v>1000</v>
          </cell>
          <cell r="Q309">
            <v>42745</v>
          </cell>
          <cell r="R309">
            <v>42745</v>
          </cell>
          <cell r="U309" t="str">
            <v>4B020901792B</v>
          </cell>
        </row>
        <row r="310">
          <cell r="A310" t="str">
            <v>RU000A0JTGF1</v>
          </cell>
          <cell r="B310" t="str">
            <v>РязОбл 02</v>
          </cell>
          <cell r="C310">
            <v>43083</v>
          </cell>
          <cell r="D310" t="str">
            <v>-</v>
          </cell>
          <cell r="E310" t="str">
            <v>есть</v>
          </cell>
          <cell r="G310" t="str">
            <v>архив</v>
          </cell>
          <cell r="I310">
            <v>98.86</v>
          </cell>
          <cell r="J310" t="str">
            <v>-</v>
          </cell>
          <cell r="K310">
            <v>605</v>
          </cell>
          <cell r="L310">
            <v>1</v>
          </cell>
          <cell r="M310" t="str">
            <v>Субъект Федерации</v>
          </cell>
          <cell r="N310">
            <v>9.5000000000000001E-2</v>
          </cell>
          <cell r="O310" t="str">
            <v>не меняется</v>
          </cell>
          <cell r="P310">
            <v>750</v>
          </cell>
          <cell r="Q310">
            <v>43083</v>
          </cell>
          <cell r="R310">
            <v>43083</v>
          </cell>
          <cell r="U310" t="str">
            <v>RU34002RAZ0</v>
          </cell>
        </row>
        <row r="311">
          <cell r="A311" t="str">
            <v>RU000A0JRJF9</v>
          </cell>
          <cell r="B311" t="str">
            <v>СамарОбл 7</v>
          </cell>
          <cell r="C311">
            <v>42704</v>
          </cell>
          <cell r="D311" t="str">
            <v>-</v>
          </cell>
          <cell r="E311" t="str">
            <v>есть</v>
          </cell>
          <cell r="G311" t="str">
            <v>архив</v>
          </cell>
          <cell r="I311">
            <v>98.42</v>
          </cell>
          <cell r="J311" t="str">
            <v>-</v>
          </cell>
          <cell r="K311">
            <v>226</v>
          </cell>
          <cell r="L311">
            <v>1</v>
          </cell>
          <cell r="M311" t="str">
            <v>Субъект Федерации</v>
          </cell>
          <cell r="N311">
            <v>7.4899999999999994E-2</v>
          </cell>
          <cell r="O311" t="str">
            <v>не меняется</v>
          </cell>
          <cell r="P311">
            <v>200</v>
          </cell>
          <cell r="Q311">
            <v>42704</v>
          </cell>
          <cell r="R311">
            <v>42704</v>
          </cell>
          <cell r="U311" t="str">
            <v>RU35007SAM0</v>
          </cell>
          <cell r="V311" t="str">
            <v>Самарская область</v>
          </cell>
        </row>
        <row r="312">
          <cell r="A312" t="str">
            <v>RU000A0JS9J0</v>
          </cell>
          <cell r="B312" t="str">
            <v>СамарОбл 8</v>
          </cell>
          <cell r="C312">
            <v>43082</v>
          </cell>
          <cell r="D312" t="str">
            <v>-</v>
          </cell>
          <cell r="E312" t="str">
            <v>есть</v>
          </cell>
          <cell r="G312" t="str">
            <v>архив</v>
          </cell>
          <cell r="I312">
            <v>98.59</v>
          </cell>
          <cell r="J312" t="str">
            <v>-</v>
          </cell>
          <cell r="K312">
            <v>604</v>
          </cell>
          <cell r="L312">
            <v>1</v>
          </cell>
          <cell r="M312" t="str">
            <v>Субъект Федерации</v>
          </cell>
          <cell r="N312">
            <v>0.09</v>
          </cell>
          <cell r="O312" t="str">
            <v>не меняется</v>
          </cell>
          <cell r="P312">
            <v>200</v>
          </cell>
          <cell r="Q312">
            <v>43082</v>
          </cell>
          <cell r="R312">
            <v>43082</v>
          </cell>
          <cell r="U312" t="str">
            <v>RU35008SAM0</v>
          </cell>
          <cell r="V312" t="str">
            <v>Самарская область</v>
          </cell>
        </row>
        <row r="313">
          <cell r="A313" t="str">
            <v>RU000A0JUQP7</v>
          </cell>
          <cell r="B313" t="str">
            <v>СамарОбл10</v>
          </cell>
          <cell r="C313">
            <v>44378</v>
          </cell>
          <cell r="D313" t="str">
            <v>-</v>
          </cell>
          <cell r="E313">
            <v>42558</v>
          </cell>
          <cell r="F313">
            <v>100</v>
          </cell>
          <cell r="G313" t="str">
            <v>БПФ ПН ПСК</v>
          </cell>
          <cell r="H313">
            <v>533140</v>
          </cell>
          <cell r="I313">
            <v>99.21</v>
          </cell>
          <cell r="J313" t="str">
            <v>-</v>
          </cell>
          <cell r="K313">
            <v>1900</v>
          </cell>
          <cell r="L313">
            <v>1</v>
          </cell>
          <cell r="M313" t="str">
            <v>Субъект Федерации</v>
          </cell>
          <cell r="N313">
            <v>0.1</v>
          </cell>
          <cell r="O313" t="str">
            <v>не меняется</v>
          </cell>
          <cell r="P313">
            <v>900</v>
          </cell>
          <cell r="Q313">
            <v>44378</v>
          </cell>
          <cell r="R313">
            <v>44378</v>
          </cell>
          <cell r="S313">
            <v>42467</v>
          </cell>
          <cell r="T313">
            <v>22.44</v>
          </cell>
          <cell r="U313" t="str">
            <v>RU35010SAM0</v>
          </cell>
          <cell r="V313" t="str">
            <v>Самарская область</v>
          </cell>
        </row>
        <row r="314">
          <cell r="A314" t="str">
            <v>RU000A0JUQP7</v>
          </cell>
          <cell r="B314" t="str">
            <v>СамарОбл10</v>
          </cell>
          <cell r="C314">
            <v>44378</v>
          </cell>
          <cell r="D314" t="str">
            <v>-</v>
          </cell>
          <cell r="E314">
            <v>42558</v>
          </cell>
          <cell r="F314">
            <v>100</v>
          </cell>
          <cell r="G314" t="str">
            <v>ПФР ПН ПСК</v>
          </cell>
          <cell r="H314">
            <v>13500</v>
          </cell>
          <cell r="I314">
            <v>99.21</v>
          </cell>
          <cell r="J314" t="str">
            <v>-</v>
          </cell>
          <cell r="K314">
            <v>1900</v>
          </cell>
          <cell r="L314">
            <v>1</v>
          </cell>
          <cell r="M314" t="str">
            <v>Субъект Федерации</v>
          </cell>
          <cell r="N314">
            <v>0.1</v>
          </cell>
          <cell r="O314" t="str">
            <v>не меняется</v>
          </cell>
          <cell r="P314">
            <v>900</v>
          </cell>
          <cell r="Q314">
            <v>44378</v>
          </cell>
          <cell r="R314">
            <v>44378</v>
          </cell>
          <cell r="S314">
            <v>42467</v>
          </cell>
          <cell r="T314">
            <v>22.44</v>
          </cell>
          <cell r="U314" t="str">
            <v>RU35010SAM0</v>
          </cell>
          <cell r="V314" t="str">
            <v>Самарская область</v>
          </cell>
        </row>
        <row r="315">
          <cell r="A315" t="str">
            <v>RU000A0JVK00</v>
          </cell>
          <cell r="B315" t="str">
            <v>СамарОбл11</v>
          </cell>
          <cell r="C315">
            <v>44000</v>
          </cell>
          <cell r="D315" t="str">
            <v>-</v>
          </cell>
          <cell r="E315" t="str">
            <v>есть</v>
          </cell>
          <cell r="G315" t="str">
            <v>архив</v>
          </cell>
          <cell r="I315">
            <v>103.63</v>
          </cell>
          <cell r="J315" t="str">
            <v>-</v>
          </cell>
          <cell r="K315">
            <v>1522</v>
          </cell>
          <cell r="L315">
            <v>1</v>
          </cell>
          <cell r="M315" t="str">
            <v>Субъект Федерации</v>
          </cell>
          <cell r="N315">
            <v>0.124</v>
          </cell>
          <cell r="O315" t="str">
            <v>не меняется</v>
          </cell>
          <cell r="P315">
            <v>1000</v>
          </cell>
          <cell r="Q315">
            <v>44000</v>
          </cell>
          <cell r="R315">
            <v>44000</v>
          </cell>
          <cell r="U315" t="str">
            <v>RU34011SAM0</v>
          </cell>
          <cell r="V315" t="str">
            <v>Самарская область</v>
          </cell>
        </row>
        <row r="316">
          <cell r="A316" t="str">
            <v>RU000A0JS009</v>
          </cell>
          <cell r="B316" t="str">
            <v>СвердлОб1</v>
          </cell>
          <cell r="C316">
            <v>42715</v>
          </cell>
          <cell r="D316" t="str">
            <v>-</v>
          </cell>
          <cell r="E316" t="str">
            <v>есть</v>
          </cell>
          <cell r="G316" t="str">
            <v>архив</v>
          </cell>
          <cell r="I316">
            <v>98.57</v>
          </cell>
          <cell r="J316" t="str">
            <v>-</v>
          </cell>
          <cell r="K316">
            <v>237</v>
          </cell>
          <cell r="L316">
            <v>1</v>
          </cell>
          <cell r="M316" t="str">
            <v>Субъект Федерации</v>
          </cell>
          <cell r="N316">
            <v>8.77E-2</v>
          </cell>
          <cell r="O316" t="str">
            <v>не меняется</v>
          </cell>
          <cell r="P316">
            <v>200</v>
          </cell>
          <cell r="Q316">
            <v>42715</v>
          </cell>
          <cell r="R316">
            <v>42715</v>
          </cell>
          <cell r="U316" t="str">
            <v>RU34001SVS0</v>
          </cell>
          <cell r="V316" t="str">
            <v>Свердловская область</v>
          </cell>
        </row>
        <row r="317">
          <cell r="A317" t="str">
            <v>RU000A0JTDZ6</v>
          </cell>
          <cell r="B317" t="str">
            <v>СвердлОб2</v>
          </cell>
          <cell r="C317">
            <v>43073</v>
          </cell>
          <cell r="D317" t="str">
            <v>-</v>
          </cell>
          <cell r="E317" t="str">
            <v>есть</v>
          </cell>
          <cell r="G317" t="str">
            <v>архив</v>
          </cell>
          <cell r="I317">
            <v>96.43</v>
          </cell>
          <cell r="J317" t="str">
            <v>-</v>
          </cell>
          <cell r="K317">
            <v>595</v>
          </cell>
          <cell r="L317">
            <v>1</v>
          </cell>
          <cell r="M317" t="str">
            <v>Субъект Федерации</v>
          </cell>
          <cell r="N317">
            <v>8.4500000000000006E-2</v>
          </cell>
          <cell r="O317">
            <v>42613</v>
          </cell>
          <cell r="P317">
            <v>200</v>
          </cell>
          <cell r="Q317">
            <v>43073</v>
          </cell>
          <cell r="R317">
            <v>43073</v>
          </cell>
          <cell r="U317" t="str">
            <v>RU34002SVS0</v>
          </cell>
          <cell r="V317" t="str">
            <v>Свердловская область</v>
          </cell>
        </row>
        <row r="318">
          <cell r="A318" t="str">
            <v>RU000A0JU716</v>
          </cell>
          <cell r="B318" t="str">
            <v>СилМашины2</v>
          </cell>
          <cell r="C318">
            <v>45197</v>
          </cell>
          <cell r="D318">
            <v>42656</v>
          </cell>
          <cell r="E318" t="str">
            <v>-</v>
          </cell>
          <cell r="G318" t="str">
            <v>архив</v>
          </cell>
          <cell r="I318">
            <v>98.69</v>
          </cell>
          <cell r="J318">
            <v>178</v>
          </cell>
          <cell r="K318">
            <v>2719</v>
          </cell>
          <cell r="L318">
            <v>1</v>
          </cell>
          <cell r="M318" t="str">
            <v>Машиностроение</v>
          </cell>
          <cell r="N318">
            <v>8.1000000000000003E-2</v>
          </cell>
          <cell r="O318">
            <v>42649</v>
          </cell>
          <cell r="P318">
            <v>1000</v>
          </cell>
          <cell r="Q318">
            <v>42656</v>
          </cell>
          <cell r="R318">
            <v>42656</v>
          </cell>
          <cell r="U318" t="str">
            <v>4-02-35909-H</v>
          </cell>
        </row>
        <row r="319">
          <cell r="A319" t="str">
            <v>RU000A0JVVV3</v>
          </cell>
          <cell r="B319" t="str">
            <v>СилМашБО-1</v>
          </cell>
          <cell r="C319">
            <v>45945</v>
          </cell>
          <cell r="D319">
            <v>43404</v>
          </cell>
          <cell r="E319" t="str">
            <v>-</v>
          </cell>
          <cell r="G319" t="str">
            <v>архив</v>
          </cell>
          <cell r="I319">
            <v>102</v>
          </cell>
          <cell r="J319">
            <v>926</v>
          </cell>
          <cell r="K319">
            <v>3467</v>
          </cell>
          <cell r="L319">
            <v>3</v>
          </cell>
          <cell r="M319" t="str">
            <v>Машиностроение</v>
          </cell>
          <cell r="N319">
            <v>0.123</v>
          </cell>
          <cell r="O319">
            <v>43397</v>
          </cell>
          <cell r="P319">
            <v>1000</v>
          </cell>
          <cell r="Q319">
            <v>43404</v>
          </cell>
          <cell r="R319">
            <v>43404</v>
          </cell>
          <cell r="U319" t="str">
            <v>4B02-01-35909-H</v>
          </cell>
        </row>
        <row r="320">
          <cell r="A320" t="str">
            <v>RU000A0JQL30</v>
          </cell>
          <cell r="B320" t="str">
            <v>Система-03</v>
          </cell>
          <cell r="C320">
            <v>42698</v>
          </cell>
          <cell r="D320" t="str">
            <v>-</v>
          </cell>
          <cell r="E320" t="str">
            <v>-</v>
          </cell>
          <cell r="G320" t="str">
            <v>архив</v>
          </cell>
          <cell r="I320">
            <v>98.87</v>
          </cell>
          <cell r="J320" t="str">
            <v>-</v>
          </cell>
          <cell r="K320">
            <v>220</v>
          </cell>
          <cell r="L320">
            <v>2</v>
          </cell>
          <cell r="M320" t="str">
            <v>Связь и телекоммуникация</v>
          </cell>
          <cell r="N320">
            <v>8.7499999999999994E-2</v>
          </cell>
          <cell r="O320" t="str">
            <v>не меняется</v>
          </cell>
          <cell r="P320">
            <v>1000</v>
          </cell>
          <cell r="Q320">
            <v>42698</v>
          </cell>
          <cell r="R320">
            <v>42698</v>
          </cell>
          <cell r="U320" t="str">
            <v>4-03-01669-A</v>
          </cell>
          <cell r="V320" t="str">
            <v>АФК Система</v>
          </cell>
        </row>
        <row r="321">
          <cell r="A321" t="str">
            <v>RU000A0JV8P4</v>
          </cell>
          <cell r="B321" t="str">
            <v>СистемаБО1</v>
          </cell>
          <cell r="C321">
            <v>47514</v>
          </cell>
          <cell r="D321">
            <v>42604</v>
          </cell>
          <cell r="E321" t="str">
            <v>-</v>
          </cell>
          <cell r="G321" t="str">
            <v>АГ ПН ПСК</v>
          </cell>
          <cell r="H321">
            <v>100000</v>
          </cell>
          <cell r="I321">
            <v>101.92</v>
          </cell>
          <cell r="J321">
            <v>126</v>
          </cell>
          <cell r="K321">
            <v>5036</v>
          </cell>
          <cell r="L321">
            <v>2</v>
          </cell>
          <cell r="M321" t="str">
            <v>Связь и телекоммуникация</v>
          </cell>
          <cell r="N321">
            <v>0.17</v>
          </cell>
          <cell r="O321">
            <v>42600</v>
          </cell>
          <cell r="P321">
            <v>1000</v>
          </cell>
          <cell r="Q321">
            <v>42604</v>
          </cell>
          <cell r="R321">
            <v>42604</v>
          </cell>
          <cell r="S321">
            <v>42600</v>
          </cell>
          <cell r="T321">
            <v>84.77</v>
          </cell>
          <cell r="U321" t="str">
            <v>4B02-01-01669-A</v>
          </cell>
          <cell r="V321" t="str">
            <v>АФК Система</v>
          </cell>
        </row>
        <row r="322">
          <cell r="A322" t="str">
            <v>RU000A0JVUK8</v>
          </cell>
          <cell r="B322" t="str">
            <v>СистемБ1P1</v>
          </cell>
          <cell r="C322">
            <v>45930</v>
          </cell>
          <cell r="D322">
            <v>43385</v>
          </cell>
          <cell r="E322" t="str">
            <v>-</v>
          </cell>
          <cell r="G322" t="str">
            <v>архив</v>
          </cell>
          <cell r="I322">
            <v>104</v>
          </cell>
          <cell r="J322">
            <v>907</v>
          </cell>
          <cell r="K322">
            <v>3452</v>
          </cell>
          <cell r="L322">
            <v>3</v>
          </cell>
          <cell r="M322" t="str">
            <v>Связь и телекоммуникация</v>
          </cell>
          <cell r="N322">
            <v>0.125</v>
          </cell>
          <cell r="O322">
            <v>43382</v>
          </cell>
          <cell r="P322">
            <v>1000</v>
          </cell>
          <cell r="Q322">
            <v>43385</v>
          </cell>
          <cell r="R322">
            <v>43385</v>
          </cell>
          <cell r="U322" t="str">
            <v>4B02-01-01669-A-001P</v>
          </cell>
          <cell r="V322" t="str">
            <v>АФК Система</v>
          </cell>
        </row>
        <row r="323">
          <cell r="A323" t="str">
            <v>RU000A0JVXZ0</v>
          </cell>
          <cell r="B323" t="str">
            <v>СистемБ1P2</v>
          </cell>
          <cell r="C323">
            <v>45961</v>
          </cell>
          <cell r="D323">
            <v>43782</v>
          </cell>
          <cell r="E323" t="str">
            <v>-</v>
          </cell>
          <cell r="G323" t="str">
            <v>БПФ ПН ПСК</v>
          </cell>
          <cell r="H323">
            <v>1700000</v>
          </cell>
          <cell r="I323">
            <v>100</v>
          </cell>
          <cell r="J323">
            <v>1304</v>
          </cell>
          <cell r="K323">
            <v>3483</v>
          </cell>
          <cell r="L323">
            <v>3</v>
          </cell>
          <cell r="M323" t="str">
            <v>Связь и телекоммуникация</v>
          </cell>
          <cell r="N323">
            <v>0.109</v>
          </cell>
          <cell r="O323">
            <v>43777</v>
          </cell>
          <cell r="P323">
            <v>1000</v>
          </cell>
          <cell r="Q323">
            <v>43782</v>
          </cell>
          <cell r="R323">
            <v>43782</v>
          </cell>
          <cell r="S323">
            <v>42503</v>
          </cell>
          <cell r="T323">
            <v>54.35</v>
          </cell>
          <cell r="U323" t="str">
            <v>4B02-02-01669-A-001P</v>
          </cell>
          <cell r="V323" t="str">
            <v>АФК Система</v>
          </cell>
        </row>
        <row r="324">
          <cell r="A324" t="str">
            <v>RU000A0JU7R3</v>
          </cell>
          <cell r="B324" t="str">
            <v>СмолОб2013</v>
          </cell>
          <cell r="C324">
            <v>43393</v>
          </cell>
          <cell r="D324" t="str">
            <v>-</v>
          </cell>
          <cell r="E324" t="str">
            <v>есть</v>
          </cell>
          <cell r="G324" t="str">
            <v>архив</v>
          </cell>
          <cell r="I324">
            <v>96.5</v>
          </cell>
          <cell r="J324" t="str">
            <v>-</v>
          </cell>
          <cell r="K324">
            <v>915</v>
          </cell>
          <cell r="L324">
            <v>3</v>
          </cell>
          <cell r="M324" t="str">
            <v>Субъект Федерации</v>
          </cell>
          <cell r="N324">
            <v>8.8999999999999996E-2</v>
          </cell>
          <cell r="O324" t="str">
            <v>не меняется</v>
          </cell>
          <cell r="P324">
            <v>750</v>
          </cell>
          <cell r="Q324">
            <v>43393</v>
          </cell>
          <cell r="R324">
            <v>43393</v>
          </cell>
          <cell r="U324" t="str">
            <v>RU34001SML0</v>
          </cell>
        </row>
        <row r="325">
          <cell r="A325" t="str">
            <v>RU000A0JUVT9</v>
          </cell>
          <cell r="B325" t="str">
            <v>СоломЛес01</v>
          </cell>
          <cell r="C325">
            <v>44468</v>
          </cell>
          <cell r="D325" t="str">
            <v>-</v>
          </cell>
          <cell r="E325" t="str">
            <v>-</v>
          </cell>
          <cell r="G325" t="str">
            <v>архив</v>
          </cell>
          <cell r="I325">
            <v>100</v>
          </cell>
          <cell r="J325" t="str">
            <v>-</v>
          </cell>
          <cell r="K325">
            <v>1990</v>
          </cell>
          <cell r="L325">
            <v>1</v>
          </cell>
          <cell r="M325" t="str">
            <v>Целлюлозно-бумажная и деревообрабатывающая</v>
          </cell>
          <cell r="N325">
            <v>0.1</v>
          </cell>
          <cell r="O325" t="str">
            <v>не меняется</v>
          </cell>
          <cell r="P325">
            <v>1000</v>
          </cell>
          <cell r="Q325">
            <v>44468</v>
          </cell>
          <cell r="R325">
            <v>44468</v>
          </cell>
          <cell r="U325" t="str">
            <v>4-01-21996-J</v>
          </cell>
        </row>
        <row r="326">
          <cell r="A326" t="str">
            <v>RU000A0JTDL6</v>
          </cell>
          <cell r="B326" t="str">
            <v>СПбГО-39</v>
          </cell>
          <cell r="C326">
            <v>42887</v>
          </cell>
          <cell r="D326" t="str">
            <v>-</v>
          </cell>
          <cell r="E326" t="str">
            <v>есть</v>
          </cell>
          <cell r="G326" t="str">
            <v>архив</v>
          </cell>
          <cell r="I326">
            <v>96.91</v>
          </cell>
          <cell r="J326" t="str">
            <v>-</v>
          </cell>
          <cell r="K326">
            <v>409</v>
          </cell>
          <cell r="L326">
            <v>3</v>
          </cell>
          <cell r="M326" t="str">
            <v>Субъект Федерации</v>
          </cell>
          <cell r="N326">
            <v>7.9399999999999998E-2</v>
          </cell>
          <cell r="O326" t="str">
            <v>не меняется</v>
          </cell>
          <cell r="P326">
            <v>1000</v>
          </cell>
          <cell r="Q326">
            <v>42887</v>
          </cell>
          <cell r="R326">
            <v>42887</v>
          </cell>
          <cell r="U326" t="str">
            <v>RU25039GSP0</v>
          </cell>
        </row>
        <row r="327">
          <cell r="A327" t="str">
            <v>RU000A0JRKD2</v>
          </cell>
          <cell r="B327" t="str">
            <v>СПбТел 02</v>
          </cell>
          <cell r="C327">
            <v>44358</v>
          </cell>
          <cell r="D327">
            <v>42543</v>
          </cell>
          <cell r="E327" t="str">
            <v>-</v>
          </cell>
          <cell r="G327" t="str">
            <v>архив</v>
          </cell>
          <cell r="I327">
            <v>99.26</v>
          </cell>
          <cell r="J327">
            <v>65</v>
          </cell>
          <cell r="K327">
            <v>1880</v>
          </cell>
          <cell r="L327">
            <v>3</v>
          </cell>
          <cell r="M327" t="str">
            <v>Связь и телекоммуникация</v>
          </cell>
          <cell r="N327">
            <v>8.4000000000000005E-2</v>
          </cell>
          <cell r="O327">
            <v>42538</v>
          </cell>
          <cell r="P327">
            <v>1000</v>
          </cell>
          <cell r="Q327">
            <v>42543</v>
          </cell>
          <cell r="R327">
            <v>42543</v>
          </cell>
          <cell r="U327" t="str">
            <v>4-02-00740-D</v>
          </cell>
        </row>
        <row r="328">
          <cell r="A328" t="str">
            <v>RU000A0JRKM3</v>
          </cell>
          <cell r="B328" t="str">
            <v>СПбТел 03</v>
          </cell>
          <cell r="C328">
            <v>44358</v>
          </cell>
          <cell r="D328">
            <v>42543</v>
          </cell>
          <cell r="E328" t="str">
            <v>-</v>
          </cell>
          <cell r="G328" t="str">
            <v>архив</v>
          </cell>
          <cell r="I328">
            <v>96.51</v>
          </cell>
          <cell r="J328">
            <v>65</v>
          </cell>
          <cell r="K328">
            <v>1880</v>
          </cell>
          <cell r="L328">
            <v>3</v>
          </cell>
          <cell r="M328" t="str">
            <v>Связь и телекоммуникация</v>
          </cell>
          <cell r="N328">
            <v>8.4000000000000005E-2</v>
          </cell>
          <cell r="O328">
            <v>42538</v>
          </cell>
          <cell r="P328">
            <v>1000</v>
          </cell>
          <cell r="Q328">
            <v>42543</v>
          </cell>
          <cell r="R328">
            <v>42543</v>
          </cell>
          <cell r="U328" t="str">
            <v>4-03-00740-D</v>
          </cell>
        </row>
        <row r="329">
          <cell r="A329" t="str">
            <v>RU000A0JRVU3</v>
          </cell>
          <cell r="B329" t="str">
            <v>СПбТел 07</v>
          </cell>
          <cell r="C329">
            <v>44656</v>
          </cell>
          <cell r="D329">
            <v>42839</v>
          </cell>
          <cell r="E329" t="str">
            <v>-</v>
          </cell>
          <cell r="G329" t="str">
            <v>архив</v>
          </cell>
          <cell r="I329">
            <v>101.32</v>
          </cell>
          <cell r="J329">
            <v>361</v>
          </cell>
          <cell r="K329">
            <v>2178</v>
          </cell>
          <cell r="L329">
            <v>3</v>
          </cell>
          <cell r="M329" t="str">
            <v>Связь и телекоммуникация</v>
          </cell>
          <cell r="N329">
            <v>0.1275</v>
          </cell>
          <cell r="O329">
            <v>42836</v>
          </cell>
          <cell r="P329">
            <v>1000</v>
          </cell>
          <cell r="Q329">
            <v>42839</v>
          </cell>
          <cell r="R329">
            <v>42839</v>
          </cell>
          <cell r="U329" t="str">
            <v>4-07-00740-D</v>
          </cell>
        </row>
        <row r="330">
          <cell r="A330" t="str">
            <v>RU000A0JU9G2</v>
          </cell>
          <cell r="B330" t="str">
            <v>СтаврКрай2</v>
          </cell>
          <cell r="C330">
            <v>44139</v>
          </cell>
          <cell r="D330" t="str">
            <v>-</v>
          </cell>
          <cell r="E330" t="str">
            <v>есть</v>
          </cell>
          <cell r="G330" t="str">
            <v>архив</v>
          </cell>
          <cell r="I330">
            <v>90.63</v>
          </cell>
          <cell r="J330" t="str">
            <v>-</v>
          </cell>
          <cell r="K330">
            <v>1661</v>
          </cell>
          <cell r="L330">
            <v>1</v>
          </cell>
          <cell r="M330" t="str">
            <v>Субъект Федерации</v>
          </cell>
          <cell r="N330">
            <v>8.09E-2</v>
          </cell>
          <cell r="O330" t="str">
            <v>не меняется</v>
          </cell>
          <cell r="P330">
            <v>600</v>
          </cell>
          <cell r="Q330">
            <v>44139</v>
          </cell>
          <cell r="R330">
            <v>44139</v>
          </cell>
          <cell r="U330" t="str">
            <v>RU34002STV0</v>
          </cell>
        </row>
        <row r="331">
          <cell r="A331" t="str">
            <v>RU000A0JUQW3</v>
          </cell>
          <cell r="B331" t="str">
            <v>Стржилинв1</v>
          </cell>
          <cell r="C331">
            <v>43656</v>
          </cell>
          <cell r="D331">
            <v>42569</v>
          </cell>
          <cell r="E331" t="str">
            <v>-</v>
          </cell>
          <cell r="G331" t="str">
            <v>архив</v>
          </cell>
          <cell r="I331">
            <v>100.25</v>
          </cell>
          <cell r="J331">
            <v>91</v>
          </cell>
          <cell r="K331">
            <v>1178</v>
          </cell>
          <cell r="L331">
            <v>1</v>
          </cell>
          <cell r="M331" t="str">
            <v>Строительство и девелопмент</v>
          </cell>
          <cell r="N331">
            <v>0.13</v>
          </cell>
          <cell r="O331">
            <v>42564</v>
          </cell>
          <cell r="P331">
            <v>1000</v>
          </cell>
          <cell r="Q331">
            <v>42569</v>
          </cell>
          <cell r="R331">
            <v>42569</v>
          </cell>
          <cell r="U331" t="str">
            <v>4-01-36443-R</v>
          </cell>
        </row>
        <row r="332">
          <cell r="A332" t="str">
            <v>RU000A0JQXR7</v>
          </cell>
          <cell r="B332" t="str">
            <v>СУЭК-Фин01</v>
          </cell>
          <cell r="C332">
            <v>44008</v>
          </cell>
          <cell r="D332">
            <v>43285</v>
          </cell>
          <cell r="E332" t="str">
            <v>-</v>
          </cell>
          <cell r="G332" t="str">
            <v>архив</v>
          </cell>
          <cell r="I332">
            <v>88.64</v>
          </cell>
          <cell r="J332">
            <v>807</v>
          </cell>
          <cell r="K332">
            <v>1530</v>
          </cell>
          <cell r="L332">
            <v>3</v>
          </cell>
          <cell r="M332" t="str">
            <v>Горнодобывающая промышленность</v>
          </cell>
          <cell r="N332">
            <v>8.2500000000000004E-2</v>
          </cell>
          <cell r="O332">
            <v>43280</v>
          </cell>
          <cell r="P332">
            <v>1000</v>
          </cell>
          <cell r="Q332">
            <v>43285</v>
          </cell>
          <cell r="R332">
            <v>43285</v>
          </cell>
          <cell r="U332" t="str">
            <v>4-01-36393-R</v>
          </cell>
        </row>
        <row r="333">
          <cell r="A333" t="str">
            <v>RU000A0JU336</v>
          </cell>
          <cell r="B333" t="str">
            <v>СУЭК-Фин05</v>
          </cell>
          <cell r="C333">
            <v>45148</v>
          </cell>
          <cell r="D333">
            <v>42605</v>
          </cell>
          <cell r="E333" t="str">
            <v>-</v>
          </cell>
          <cell r="G333" t="str">
            <v>архив</v>
          </cell>
          <cell r="I333">
            <v>98.8</v>
          </cell>
          <cell r="J333">
            <v>127</v>
          </cell>
          <cell r="K333">
            <v>2670</v>
          </cell>
          <cell r="L333">
            <v>3</v>
          </cell>
          <cell r="M333" t="str">
            <v>Горнодобывающая промышленность</v>
          </cell>
          <cell r="N333">
            <v>8.6999999999999994E-2</v>
          </cell>
          <cell r="O333">
            <v>42600</v>
          </cell>
          <cell r="P333">
            <v>1000</v>
          </cell>
          <cell r="Q333">
            <v>42605</v>
          </cell>
          <cell r="R333">
            <v>42605</v>
          </cell>
          <cell r="U333" t="str">
            <v>4-05-36393-R</v>
          </cell>
        </row>
        <row r="334">
          <cell r="A334" t="str">
            <v>RU000A0JTGN5</v>
          </cell>
          <cell r="B334" t="str">
            <v>ТверОбл 12</v>
          </cell>
          <cell r="C334">
            <v>43087</v>
          </cell>
          <cell r="D334" t="str">
            <v>-</v>
          </cell>
          <cell r="E334" t="str">
            <v>есть</v>
          </cell>
          <cell r="G334" t="str">
            <v>архив</v>
          </cell>
          <cell r="I334">
            <v>96.53</v>
          </cell>
          <cell r="J334" t="str">
            <v>-</v>
          </cell>
          <cell r="K334">
            <v>609</v>
          </cell>
          <cell r="L334">
            <v>3</v>
          </cell>
          <cell r="M334" t="str">
            <v>Субъект Федерации</v>
          </cell>
          <cell r="N334">
            <v>9.7000000000000003E-2</v>
          </cell>
          <cell r="O334" t="str">
            <v>не меняется</v>
          </cell>
          <cell r="P334">
            <v>500</v>
          </cell>
          <cell r="Q334">
            <v>43087</v>
          </cell>
          <cell r="R334">
            <v>43087</v>
          </cell>
          <cell r="U334" t="str">
            <v>RU34008TVE0</v>
          </cell>
        </row>
        <row r="335">
          <cell r="A335" t="str">
            <v>RU000A0JUAX5</v>
          </cell>
          <cell r="B335" t="str">
            <v>ТверОбл 13</v>
          </cell>
          <cell r="C335">
            <v>43426</v>
          </cell>
          <cell r="D335" t="str">
            <v>-</v>
          </cell>
          <cell r="E335" t="str">
            <v>есть</v>
          </cell>
          <cell r="G335" t="str">
            <v>архив</v>
          </cell>
          <cell r="I335">
            <v>96.5</v>
          </cell>
          <cell r="J335" t="str">
            <v>-</v>
          </cell>
          <cell r="K335">
            <v>948</v>
          </cell>
          <cell r="L335">
            <v>3</v>
          </cell>
          <cell r="M335" t="str">
            <v>Субъект Федерации</v>
          </cell>
          <cell r="N335">
            <v>9.8000000000000004E-2</v>
          </cell>
          <cell r="O335">
            <v>42698</v>
          </cell>
          <cell r="P335">
            <v>500</v>
          </cell>
          <cell r="Q335">
            <v>43426</v>
          </cell>
          <cell r="R335">
            <v>43426</v>
          </cell>
          <cell r="U335" t="str">
            <v>RU34009TVE0</v>
          </cell>
        </row>
        <row r="336">
          <cell r="A336" t="str">
            <v>RU000A0JU7L6</v>
          </cell>
          <cell r="B336" t="str">
            <v>ТГК-2 БО-2</v>
          </cell>
          <cell r="C336">
            <v>43383</v>
          </cell>
          <cell r="D336" t="str">
            <v>-</v>
          </cell>
          <cell r="E336" t="str">
            <v>-</v>
          </cell>
          <cell r="G336" t="str">
            <v>архив</v>
          </cell>
          <cell r="I336">
            <v>61.74</v>
          </cell>
          <cell r="J336" t="str">
            <v>-</v>
          </cell>
          <cell r="K336">
            <v>905</v>
          </cell>
          <cell r="L336">
            <v>3</v>
          </cell>
          <cell r="M336" t="str">
            <v>Энергетика</v>
          </cell>
          <cell r="N336">
            <v>0.12</v>
          </cell>
          <cell r="O336" t="str">
            <v>не меняется</v>
          </cell>
          <cell r="P336">
            <v>750</v>
          </cell>
          <cell r="Q336">
            <v>43383</v>
          </cell>
          <cell r="R336">
            <v>43383</v>
          </cell>
          <cell r="U336" t="str">
            <v>4B02-02-10420-A</v>
          </cell>
        </row>
        <row r="337">
          <cell r="A337" t="str">
            <v>RU000A0JTFC0</v>
          </cell>
          <cell r="B337" t="str">
            <v>ТКБ-3</v>
          </cell>
          <cell r="C337">
            <v>43257</v>
          </cell>
          <cell r="D337" t="str">
            <v>-</v>
          </cell>
          <cell r="E337" t="str">
            <v>-</v>
          </cell>
          <cell r="G337" t="str">
            <v>архив</v>
          </cell>
          <cell r="I337">
            <v>87</v>
          </cell>
          <cell r="J337" t="str">
            <v>-</v>
          </cell>
          <cell r="K337">
            <v>779</v>
          </cell>
          <cell r="L337">
            <v>1</v>
          </cell>
          <cell r="M337" t="str">
            <v>Банки</v>
          </cell>
          <cell r="N337">
            <v>0.13</v>
          </cell>
          <cell r="O337" t="str">
            <v>не меняется</v>
          </cell>
          <cell r="P337">
            <v>1000</v>
          </cell>
          <cell r="Q337">
            <v>43257</v>
          </cell>
          <cell r="R337">
            <v>43257</v>
          </cell>
          <cell r="U337" t="str">
            <v>40302210B</v>
          </cell>
        </row>
        <row r="338">
          <cell r="A338" t="str">
            <v>RU000A0JTGD6</v>
          </cell>
          <cell r="B338" t="str">
            <v>ТомскОб 45</v>
          </cell>
          <cell r="C338">
            <v>43088</v>
          </cell>
          <cell r="D338" t="str">
            <v>-</v>
          </cell>
          <cell r="E338" t="str">
            <v>есть</v>
          </cell>
          <cell r="G338" t="str">
            <v>архив</v>
          </cell>
          <cell r="I338">
            <v>97.49</v>
          </cell>
          <cell r="J338" t="str">
            <v>-</v>
          </cell>
          <cell r="K338">
            <v>610</v>
          </cell>
          <cell r="L338">
            <v>1</v>
          </cell>
          <cell r="M338" t="str">
            <v>Субъект Федерации</v>
          </cell>
          <cell r="N338">
            <v>8.5999999999999993E-2</v>
          </cell>
          <cell r="O338" t="str">
            <v>не меняется</v>
          </cell>
          <cell r="P338">
            <v>550</v>
          </cell>
          <cell r="Q338">
            <v>43088</v>
          </cell>
          <cell r="R338">
            <v>43088</v>
          </cell>
          <cell r="U338" t="str">
            <v>RU34045TMS0</v>
          </cell>
        </row>
        <row r="339">
          <cell r="A339" t="str">
            <v>RU000A0JR2S7</v>
          </cell>
          <cell r="B339" t="str">
            <v>ТПлюс 01</v>
          </cell>
          <cell r="C339">
            <v>43014</v>
          </cell>
          <cell r="D339" t="str">
            <v>-</v>
          </cell>
          <cell r="E339" t="str">
            <v>-</v>
          </cell>
          <cell r="G339" t="str">
            <v>АГ ПР ПСК</v>
          </cell>
          <cell r="H339">
            <v>51000</v>
          </cell>
          <cell r="I339">
            <v>100</v>
          </cell>
          <cell r="J339" t="str">
            <v>-</v>
          </cell>
          <cell r="K339">
            <v>536</v>
          </cell>
          <cell r="L339">
            <v>1</v>
          </cell>
          <cell r="M339" t="str">
            <v>Энергетика</v>
          </cell>
          <cell r="N339">
            <v>0.125</v>
          </cell>
          <cell r="O339">
            <v>42650</v>
          </cell>
          <cell r="P339">
            <v>1000</v>
          </cell>
          <cell r="Q339">
            <v>43014</v>
          </cell>
          <cell r="R339">
            <v>43014</v>
          </cell>
          <cell r="S339">
            <v>42650</v>
          </cell>
          <cell r="T339">
            <v>62.33</v>
          </cell>
          <cell r="U339" t="str">
            <v>4-01-12190-E</v>
          </cell>
          <cell r="V339" t="str">
            <v>Т Плюс</v>
          </cell>
        </row>
        <row r="340">
          <cell r="A340" t="str">
            <v>RU000A0JR2S7</v>
          </cell>
          <cell r="B340" t="str">
            <v>ТПлюс 01</v>
          </cell>
          <cell r="C340">
            <v>43014</v>
          </cell>
          <cell r="D340" t="str">
            <v>-</v>
          </cell>
          <cell r="E340" t="str">
            <v>-</v>
          </cell>
          <cell r="G340" t="str">
            <v>БПФ ПН ПСК</v>
          </cell>
          <cell r="H340">
            <v>1451182</v>
          </cell>
          <cell r="I340">
            <v>100</v>
          </cell>
          <cell r="J340" t="str">
            <v>-</v>
          </cell>
          <cell r="K340">
            <v>536</v>
          </cell>
          <cell r="L340">
            <v>1</v>
          </cell>
          <cell r="M340" t="str">
            <v>Энергетика</v>
          </cell>
          <cell r="N340">
            <v>0.125</v>
          </cell>
          <cell r="O340">
            <v>42650</v>
          </cell>
          <cell r="P340">
            <v>1000</v>
          </cell>
          <cell r="Q340">
            <v>43014</v>
          </cell>
          <cell r="R340">
            <v>43014</v>
          </cell>
          <cell r="S340">
            <v>42650</v>
          </cell>
          <cell r="T340">
            <v>62.33</v>
          </cell>
          <cell r="U340" t="str">
            <v>4-01-12190-E</v>
          </cell>
          <cell r="V340" t="str">
            <v>Т Плюс</v>
          </cell>
        </row>
        <row r="341">
          <cell r="A341" t="str">
            <v>RU000A0JR2S7</v>
          </cell>
          <cell r="B341" t="str">
            <v>ТПлюс 01</v>
          </cell>
          <cell r="C341">
            <v>43014</v>
          </cell>
          <cell r="D341" t="str">
            <v>-</v>
          </cell>
          <cell r="E341" t="str">
            <v>-</v>
          </cell>
          <cell r="G341" t="str">
            <v>БПФ ПР ПСК</v>
          </cell>
          <cell r="H341">
            <v>40000</v>
          </cell>
          <cell r="I341">
            <v>100</v>
          </cell>
          <cell r="J341" t="str">
            <v>-</v>
          </cell>
          <cell r="K341">
            <v>536</v>
          </cell>
          <cell r="L341">
            <v>1</v>
          </cell>
          <cell r="M341" t="str">
            <v>Энергетика</v>
          </cell>
          <cell r="N341">
            <v>0.125</v>
          </cell>
          <cell r="O341">
            <v>42650</v>
          </cell>
          <cell r="P341">
            <v>1000</v>
          </cell>
          <cell r="Q341">
            <v>43014</v>
          </cell>
          <cell r="R341">
            <v>43014</v>
          </cell>
          <cell r="S341">
            <v>42650</v>
          </cell>
          <cell r="T341">
            <v>62.33</v>
          </cell>
          <cell r="U341" t="str">
            <v>4-01-12190-E</v>
          </cell>
          <cell r="V341" t="str">
            <v>Т Плюс</v>
          </cell>
        </row>
        <row r="342">
          <cell r="A342" t="str">
            <v>RU000A0JR0E1</v>
          </cell>
          <cell r="B342" t="str">
            <v>ТПлюс 02</v>
          </cell>
          <cell r="C342">
            <v>42971</v>
          </cell>
          <cell r="D342" t="str">
            <v>-</v>
          </cell>
          <cell r="E342" t="str">
            <v>-</v>
          </cell>
          <cell r="G342" t="str">
            <v>БПФ ПН ПСК</v>
          </cell>
          <cell r="H342">
            <v>1449566</v>
          </cell>
          <cell r="I342">
            <v>99.47</v>
          </cell>
          <cell r="J342" t="str">
            <v>-</v>
          </cell>
          <cell r="K342">
            <v>493</v>
          </cell>
          <cell r="L342">
            <v>1</v>
          </cell>
          <cell r="M342" t="str">
            <v>Энергетика</v>
          </cell>
          <cell r="N342">
            <v>0.125</v>
          </cell>
          <cell r="O342">
            <v>42607</v>
          </cell>
          <cell r="P342">
            <v>1000</v>
          </cell>
          <cell r="Q342">
            <v>42971</v>
          </cell>
          <cell r="R342">
            <v>42971</v>
          </cell>
          <cell r="S342">
            <v>42607</v>
          </cell>
          <cell r="T342">
            <v>62.33</v>
          </cell>
          <cell r="U342" t="str">
            <v>4-01-55091-E</v>
          </cell>
          <cell r="V342" t="str">
            <v>Т Плюс</v>
          </cell>
        </row>
        <row r="343">
          <cell r="A343" t="str">
            <v>RU000A0JQZB6</v>
          </cell>
          <cell r="B343" t="str">
            <v>ТПлюс 03</v>
          </cell>
          <cell r="C343">
            <v>42954</v>
          </cell>
          <cell r="D343" t="str">
            <v>-</v>
          </cell>
          <cell r="E343" t="str">
            <v>-</v>
          </cell>
          <cell r="G343" t="str">
            <v>АГ ПР ПСК</v>
          </cell>
          <cell r="H343">
            <v>324000</v>
          </cell>
          <cell r="I343">
            <v>89.02</v>
          </cell>
          <cell r="J343" t="str">
            <v>-</v>
          </cell>
          <cell r="K343">
            <v>476</v>
          </cell>
          <cell r="L343">
            <v>1</v>
          </cell>
          <cell r="M343" t="str">
            <v>Энергетика</v>
          </cell>
          <cell r="N343">
            <v>8.1000000000000003E-2</v>
          </cell>
          <cell r="O343" t="str">
            <v>не меняется</v>
          </cell>
          <cell r="P343">
            <v>1000</v>
          </cell>
          <cell r="Q343">
            <v>42954</v>
          </cell>
          <cell r="R343">
            <v>42954</v>
          </cell>
          <cell r="S343">
            <v>42590</v>
          </cell>
          <cell r="T343">
            <v>40.39</v>
          </cell>
          <cell r="U343" t="str">
            <v>4-01-56741-D</v>
          </cell>
          <cell r="V343" t="str">
            <v>Т Плюс</v>
          </cell>
        </row>
        <row r="344">
          <cell r="A344" t="str">
            <v>RU000A0JQZB6</v>
          </cell>
          <cell r="B344" t="str">
            <v>ТПлюс 03</v>
          </cell>
          <cell r="C344">
            <v>42954</v>
          </cell>
          <cell r="D344" t="str">
            <v>-</v>
          </cell>
          <cell r="E344" t="str">
            <v>-</v>
          </cell>
          <cell r="G344" t="str">
            <v>БПФ ПР ПСК</v>
          </cell>
          <cell r="H344">
            <v>150</v>
          </cell>
          <cell r="I344">
            <v>89.02</v>
          </cell>
          <cell r="J344" t="str">
            <v>-</v>
          </cell>
          <cell r="K344">
            <v>476</v>
          </cell>
          <cell r="L344">
            <v>1</v>
          </cell>
          <cell r="M344" t="str">
            <v>Энергетика</v>
          </cell>
          <cell r="N344">
            <v>8.1000000000000003E-2</v>
          </cell>
          <cell r="O344" t="str">
            <v>не меняется</v>
          </cell>
          <cell r="P344">
            <v>1000</v>
          </cell>
          <cell r="Q344">
            <v>42954</v>
          </cell>
          <cell r="R344">
            <v>42954</v>
          </cell>
          <cell r="S344">
            <v>42590</v>
          </cell>
          <cell r="T344">
            <v>40.39</v>
          </cell>
          <cell r="U344" t="str">
            <v>4-01-56741-D</v>
          </cell>
          <cell r="V344" t="str">
            <v>Т Плюс</v>
          </cell>
        </row>
        <row r="345">
          <cell r="A345" t="str">
            <v>RU000A0JQZB6</v>
          </cell>
          <cell r="B345" t="str">
            <v>ТПлюс 03</v>
          </cell>
          <cell r="C345">
            <v>42954</v>
          </cell>
          <cell r="D345" t="str">
            <v>-</v>
          </cell>
          <cell r="E345" t="str">
            <v>-</v>
          </cell>
          <cell r="G345" t="str">
            <v>ТНК ПР ПСК</v>
          </cell>
          <cell r="H345">
            <v>131528</v>
          </cell>
          <cell r="I345">
            <v>89.02</v>
          </cell>
          <cell r="J345" t="str">
            <v>-</v>
          </cell>
          <cell r="K345">
            <v>476</v>
          </cell>
          <cell r="L345">
            <v>1</v>
          </cell>
          <cell r="M345" t="str">
            <v>Энергетика</v>
          </cell>
          <cell r="N345">
            <v>8.1000000000000003E-2</v>
          </cell>
          <cell r="O345" t="str">
            <v>не меняется</v>
          </cell>
          <cell r="P345">
            <v>1000</v>
          </cell>
          <cell r="Q345">
            <v>42954</v>
          </cell>
          <cell r="R345">
            <v>42954</v>
          </cell>
          <cell r="S345">
            <v>42590</v>
          </cell>
          <cell r="T345">
            <v>40.39</v>
          </cell>
          <cell r="U345" t="str">
            <v>4-01-56741-D</v>
          </cell>
          <cell r="V345" t="str">
            <v>Т Плюс</v>
          </cell>
        </row>
        <row r="346">
          <cell r="A346" t="str">
            <v>RU000A0JQCR1</v>
          </cell>
          <cell r="B346" t="str">
            <v>Транснф 03</v>
          </cell>
          <cell r="C346">
            <v>43726</v>
          </cell>
          <cell r="D346" t="str">
            <v>-</v>
          </cell>
          <cell r="E346" t="str">
            <v>-</v>
          </cell>
          <cell r="G346" t="str">
            <v>архив</v>
          </cell>
          <cell r="I346">
            <v>101.4</v>
          </cell>
          <cell r="J346" t="str">
            <v>-</v>
          </cell>
          <cell r="K346">
            <v>1248</v>
          </cell>
          <cell r="L346">
            <v>1</v>
          </cell>
          <cell r="M346" t="str">
            <v>Нефтегазовая отрасль</v>
          </cell>
          <cell r="N346">
            <v>0.1205</v>
          </cell>
          <cell r="O346" t="str">
            <v>не меняется</v>
          </cell>
          <cell r="P346">
            <v>1000</v>
          </cell>
          <cell r="Q346">
            <v>43726</v>
          </cell>
          <cell r="R346">
            <v>43726</v>
          </cell>
          <cell r="U346" t="str">
            <v>4-03-00206-A</v>
          </cell>
          <cell r="V346" t="str">
            <v>Транснефть</v>
          </cell>
        </row>
        <row r="347">
          <cell r="A347" t="str">
            <v>RU000A0JUXJ6</v>
          </cell>
          <cell r="B347" t="str">
            <v>ТранснфБО3</v>
          </cell>
          <cell r="C347">
            <v>45574</v>
          </cell>
          <cell r="D347">
            <v>42482</v>
          </cell>
          <cell r="E347" t="str">
            <v>-</v>
          </cell>
          <cell r="G347" t="str">
            <v>ТНК ПН ПСК</v>
          </cell>
          <cell r="H347">
            <v>50000</v>
          </cell>
          <cell r="I347">
            <v>100</v>
          </cell>
          <cell r="J347">
            <v>4</v>
          </cell>
          <cell r="K347">
            <v>3096</v>
          </cell>
          <cell r="L347">
            <v>3</v>
          </cell>
          <cell r="M347" t="str">
            <v>Нефтегазовая отрасль</v>
          </cell>
          <cell r="N347">
            <v>0.11</v>
          </cell>
          <cell r="O347">
            <v>42480</v>
          </cell>
          <cell r="P347">
            <v>1000</v>
          </cell>
          <cell r="Q347">
            <v>42482</v>
          </cell>
          <cell r="R347">
            <v>42482</v>
          </cell>
          <cell r="S347">
            <v>42480</v>
          </cell>
          <cell r="T347">
            <v>54.85</v>
          </cell>
          <cell r="U347" t="str">
            <v>4B02-03-00206-A</v>
          </cell>
          <cell r="V347" t="str">
            <v>Транснефть</v>
          </cell>
        </row>
        <row r="348">
          <cell r="A348" t="str">
            <v>RU000A0JR647</v>
          </cell>
          <cell r="B348" t="str">
            <v>УВЗ 1об</v>
          </cell>
          <cell r="C348">
            <v>43076</v>
          </cell>
          <cell r="D348">
            <v>42717</v>
          </cell>
          <cell r="E348" t="str">
            <v>-</v>
          </cell>
          <cell r="G348" t="str">
            <v>архив</v>
          </cell>
          <cell r="I348">
            <v>99.46</v>
          </cell>
          <cell r="J348">
            <v>239</v>
          </cell>
          <cell r="K348">
            <v>598</v>
          </cell>
          <cell r="L348">
            <v>2</v>
          </cell>
          <cell r="M348" t="str">
            <v>Машиностроение</v>
          </cell>
          <cell r="N348">
            <v>0.13500000000000001</v>
          </cell>
          <cell r="O348">
            <v>42712</v>
          </cell>
          <cell r="P348">
            <v>1000</v>
          </cell>
          <cell r="Q348">
            <v>42717</v>
          </cell>
          <cell r="R348">
            <v>42717</v>
          </cell>
          <cell r="U348" t="str">
            <v>4-01-55004-F</v>
          </cell>
          <cell r="V348" t="str">
            <v>УВЗ</v>
          </cell>
        </row>
        <row r="349">
          <cell r="A349" t="str">
            <v>RU000A0JRY67</v>
          </cell>
          <cell r="B349" t="str">
            <v>Удмуртия-5</v>
          </cell>
          <cell r="C349">
            <v>42698</v>
          </cell>
          <cell r="D349" t="str">
            <v>-</v>
          </cell>
          <cell r="E349" t="str">
            <v>есть</v>
          </cell>
          <cell r="G349" t="str">
            <v>архив</v>
          </cell>
          <cell r="I349">
            <v>99.41</v>
          </cell>
          <cell r="J349" t="str">
            <v>-</v>
          </cell>
          <cell r="K349">
            <v>220</v>
          </cell>
          <cell r="L349">
            <v>1</v>
          </cell>
          <cell r="M349" t="str">
            <v>Субъект Федерации</v>
          </cell>
          <cell r="N349">
            <v>0.10050000000000001</v>
          </cell>
          <cell r="O349" t="str">
            <v>не меняется</v>
          </cell>
          <cell r="P349">
            <v>300</v>
          </cell>
          <cell r="Q349">
            <v>42698</v>
          </cell>
          <cell r="R349">
            <v>42698</v>
          </cell>
          <cell r="U349" t="str">
            <v>RU34005UDM0</v>
          </cell>
        </row>
        <row r="350">
          <cell r="A350" t="str">
            <v>RU000A0JU740</v>
          </cell>
          <cell r="B350" t="str">
            <v>Удмуртия-7</v>
          </cell>
          <cell r="C350">
            <v>44105</v>
          </cell>
          <cell r="D350" t="str">
            <v>-</v>
          </cell>
          <cell r="E350" t="str">
            <v>есть</v>
          </cell>
          <cell r="G350" t="str">
            <v>архив</v>
          </cell>
          <cell r="I350">
            <v>93.15</v>
          </cell>
          <cell r="J350" t="str">
            <v>-</v>
          </cell>
          <cell r="K350">
            <v>1627</v>
          </cell>
          <cell r="L350">
            <v>1</v>
          </cell>
          <cell r="M350" t="str">
            <v>Субъект Федерации</v>
          </cell>
          <cell r="N350">
            <v>8.4500000000000006E-2</v>
          </cell>
          <cell r="O350">
            <v>42831</v>
          </cell>
          <cell r="P350">
            <v>900</v>
          </cell>
          <cell r="Q350">
            <v>44105</v>
          </cell>
          <cell r="R350">
            <v>44105</v>
          </cell>
          <cell r="U350" t="str">
            <v>RU35001UDM0</v>
          </cell>
        </row>
        <row r="351">
          <cell r="A351" t="str">
            <v>RU000A0JUD59</v>
          </cell>
          <cell r="B351" t="str">
            <v>УНГПФинБ2</v>
          </cell>
          <cell r="C351">
            <v>44181</v>
          </cell>
          <cell r="D351" t="str">
            <v>-</v>
          </cell>
          <cell r="E351" t="str">
            <v>-</v>
          </cell>
          <cell r="G351" t="str">
            <v>архив</v>
          </cell>
          <cell r="I351">
            <v>100</v>
          </cell>
          <cell r="J351" t="str">
            <v>-</v>
          </cell>
          <cell r="K351">
            <v>1703</v>
          </cell>
          <cell r="L351">
            <v>1</v>
          </cell>
          <cell r="M351" t="str">
            <v>Строительство и девелопмент</v>
          </cell>
          <cell r="N351">
            <v>0.1</v>
          </cell>
          <cell r="O351" t="str">
            <v>не меняется</v>
          </cell>
          <cell r="P351">
            <v>1000</v>
          </cell>
          <cell r="Q351">
            <v>44181</v>
          </cell>
          <cell r="R351">
            <v>44181</v>
          </cell>
          <cell r="U351" t="str">
            <v>4B02-02-36263-R</v>
          </cell>
        </row>
        <row r="352">
          <cell r="A352" t="str">
            <v>RU000A0JUKZ9</v>
          </cell>
          <cell r="B352" t="str">
            <v>УНГПФинБ3</v>
          </cell>
          <cell r="C352">
            <v>44306</v>
          </cell>
          <cell r="D352">
            <v>42488</v>
          </cell>
          <cell r="E352" t="str">
            <v>-</v>
          </cell>
          <cell r="G352" t="str">
            <v>архив</v>
          </cell>
          <cell r="I352">
            <v>94.21</v>
          </cell>
          <cell r="J352">
            <v>10</v>
          </cell>
          <cell r="K352">
            <v>1828</v>
          </cell>
          <cell r="L352">
            <v>1</v>
          </cell>
          <cell r="M352" t="str">
            <v>Строительство и девелопмент</v>
          </cell>
          <cell r="N352">
            <v>0.1</v>
          </cell>
          <cell r="O352" t="str">
            <v>не меняется</v>
          </cell>
          <cell r="P352">
            <v>1000</v>
          </cell>
          <cell r="Q352">
            <v>42488</v>
          </cell>
          <cell r="R352">
            <v>42488</v>
          </cell>
          <cell r="U352" t="str">
            <v>4B02-03-36263-R</v>
          </cell>
        </row>
        <row r="353">
          <cell r="A353" t="str">
            <v>RU000A0JSW84</v>
          </cell>
          <cell r="B353" t="str">
            <v>УралСиб 05</v>
          </cell>
          <cell r="C353">
            <v>42972</v>
          </cell>
          <cell r="D353">
            <v>42614</v>
          </cell>
          <cell r="E353" t="str">
            <v>-</v>
          </cell>
          <cell r="G353" t="str">
            <v>архив</v>
          </cell>
          <cell r="I353">
            <v>100</v>
          </cell>
          <cell r="J353">
            <v>136</v>
          </cell>
          <cell r="K353">
            <v>494</v>
          </cell>
          <cell r="L353">
            <v>1</v>
          </cell>
          <cell r="M353" t="str">
            <v>Банки</v>
          </cell>
          <cell r="N353">
            <v>0.12</v>
          </cell>
          <cell r="O353">
            <v>42608</v>
          </cell>
          <cell r="P353">
            <v>1000</v>
          </cell>
          <cell r="Q353">
            <v>42614</v>
          </cell>
          <cell r="R353">
            <v>42614</v>
          </cell>
          <cell r="U353" t="str">
            <v>40400030B</v>
          </cell>
          <cell r="V353" t="str">
            <v>Уралсиб</v>
          </cell>
        </row>
        <row r="354">
          <cell r="A354" t="str">
            <v>RU000A0JTVT1</v>
          </cell>
          <cell r="B354" t="str">
            <v>УрлсбЛКБО8</v>
          </cell>
          <cell r="C354">
            <v>42481</v>
          </cell>
          <cell r="D354" t="str">
            <v>-</v>
          </cell>
          <cell r="E354" t="str">
            <v>-</v>
          </cell>
          <cell r="G354" t="str">
            <v>архив</v>
          </cell>
          <cell r="I354">
            <v>96.11</v>
          </cell>
          <cell r="J354" t="str">
            <v>-</v>
          </cell>
          <cell r="K354">
            <v>3</v>
          </cell>
          <cell r="L354">
            <v>3</v>
          </cell>
          <cell r="M354" t="str">
            <v>Финансовые институты</v>
          </cell>
          <cell r="N354">
            <v>0.11</v>
          </cell>
          <cell r="O354" t="str">
            <v>не меняется</v>
          </cell>
          <cell r="P354">
            <v>83.7</v>
          </cell>
          <cell r="Q354">
            <v>42481</v>
          </cell>
          <cell r="R354">
            <v>42481</v>
          </cell>
          <cell r="U354" t="str">
            <v>4B02-08-36314-R</v>
          </cell>
        </row>
        <row r="355">
          <cell r="A355" t="str">
            <v>RU000A0JS7H8</v>
          </cell>
          <cell r="B355" t="str">
            <v>ФСК ЕЭС-12</v>
          </cell>
          <cell r="C355">
            <v>43574</v>
          </cell>
          <cell r="D355">
            <v>42488</v>
          </cell>
          <cell r="E355" t="str">
            <v>-</v>
          </cell>
          <cell r="G355" t="str">
            <v>архив</v>
          </cell>
          <cell r="I355">
            <v>99.35</v>
          </cell>
          <cell r="J355">
            <v>10</v>
          </cell>
          <cell r="K355">
            <v>1096</v>
          </cell>
          <cell r="L355">
            <v>2</v>
          </cell>
          <cell r="M355" t="str">
            <v>Энергетика</v>
          </cell>
          <cell r="N355">
            <v>8.1000000000000003E-2</v>
          </cell>
          <cell r="O355">
            <v>42482</v>
          </cell>
          <cell r="P355">
            <v>1000</v>
          </cell>
          <cell r="Q355">
            <v>42488</v>
          </cell>
          <cell r="R355">
            <v>42488</v>
          </cell>
          <cell r="U355" t="str">
            <v>4-12-65018-D</v>
          </cell>
          <cell r="V355" t="str">
            <v>ФСК ЕЭС</v>
          </cell>
        </row>
        <row r="356">
          <cell r="A356" t="str">
            <v>RU000A0JRL96</v>
          </cell>
          <cell r="B356" t="str">
            <v>ФСК ЕЭС-13</v>
          </cell>
          <cell r="C356">
            <v>44369</v>
          </cell>
          <cell r="D356" t="str">
            <v>-</v>
          </cell>
          <cell r="E356" t="str">
            <v>-</v>
          </cell>
          <cell r="G356" t="str">
            <v>архив</v>
          </cell>
          <cell r="I356">
            <v>92.95</v>
          </cell>
          <cell r="J356" t="str">
            <v>-</v>
          </cell>
          <cell r="K356">
            <v>1891</v>
          </cell>
          <cell r="L356">
            <v>2</v>
          </cell>
          <cell r="M356" t="str">
            <v>Энергетика</v>
          </cell>
          <cell r="N356">
            <v>8.5000000000000006E-2</v>
          </cell>
          <cell r="O356" t="str">
            <v>не меняется</v>
          </cell>
          <cell r="P356">
            <v>1000</v>
          </cell>
          <cell r="Q356">
            <v>44369</v>
          </cell>
          <cell r="R356">
            <v>44369</v>
          </cell>
          <cell r="U356" t="str">
            <v>4-13-65018-D</v>
          </cell>
          <cell r="V356" t="str">
            <v>ФСК ЕЭС</v>
          </cell>
        </row>
        <row r="357">
          <cell r="A357" t="str">
            <v>RU000A0JRUS9</v>
          </cell>
          <cell r="B357" t="str">
            <v>ФСК ЕЭС-15</v>
          </cell>
          <cell r="C357">
            <v>45211</v>
          </cell>
          <cell r="D357">
            <v>43399</v>
          </cell>
          <cell r="E357" t="str">
            <v>-</v>
          </cell>
          <cell r="G357" t="str">
            <v>архив</v>
          </cell>
          <cell r="I357">
            <v>100</v>
          </cell>
          <cell r="J357">
            <v>921</v>
          </cell>
          <cell r="K357">
            <v>2733</v>
          </cell>
          <cell r="L357">
            <v>2</v>
          </cell>
          <cell r="M357" t="str">
            <v>Энергетика</v>
          </cell>
          <cell r="N357">
            <v>8.7499999999999994E-2</v>
          </cell>
          <cell r="O357">
            <v>43391</v>
          </cell>
          <cell r="P357">
            <v>1000</v>
          </cell>
          <cell r="Q357">
            <v>43399</v>
          </cell>
          <cell r="R357">
            <v>43399</v>
          </cell>
          <cell r="U357" t="str">
            <v>4-15-65018-D</v>
          </cell>
          <cell r="V357" t="str">
            <v>ФСК ЕЭС</v>
          </cell>
        </row>
        <row r="358">
          <cell r="A358" t="str">
            <v>RU000A0JRZK5</v>
          </cell>
          <cell r="B358" t="str">
            <v>ФСК ЕЭС-18</v>
          </cell>
          <cell r="C358">
            <v>45257</v>
          </cell>
          <cell r="D358">
            <v>43623</v>
          </cell>
          <cell r="E358" t="str">
            <v>-</v>
          </cell>
          <cell r="G358" t="str">
            <v>архив</v>
          </cell>
          <cell r="I358">
            <v>100</v>
          </cell>
          <cell r="J358">
            <v>1145</v>
          </cell>
          <cell r="K358">
            <v>2779</v>
          </cell>
          <cell r="L358">
            <v>2</v>
          </cell>
          <cell r="M358" t="str">
            <v>Энергетика</v>
          </cell>
          <cell r="N358">
            <v>8.5000000000000006E-2</v>
          </cell>
          <cell r="O358">
            <v>43619</v>
          </cell>
          <cell r="P358">
            <v>1000</v>
          </cell>
          <cell r="Q358">
            <v>43623</v>
          </cell>
          <cell r="R358">
            <v>43623</v>
          </cell>
          <cell r="U358" t="str">
            <v>4-18-65018-D</v>
          </cell>
          <cell r="V358" t="str">
            <v>ФСК ЕЭС</v>
          </cell>
        </row>
        <row r="359">
          <cell r="A359" t="str">
            <v>RU000A0JT7T2</v>
          </cell>
          <cell r="B359" t="str">
            <v>ФСК ЕЭС-21</v>
          </cell>
          <cell r="C359">
            <v>46666</v>
          </cell>
          <cell r="D359">
            <v>42851</v>
          </cell>
          <cell r="E359" t="str">
            <v>-</v>
          </cell>
          <cell r="G359" t="str">
            <v>архив</v>
          </cell>
          <cell r="I359">
            <v>98.27</v>
          </cell>
          <cell r="J359">
            <v>373</v>
          </cell>
          <cell r="K359">
            <v>4188</v>
          </cell>
          <cell r="L359">
            <v>2</v>
          </cell>
          <cell r="M359" t="str">
            <v>Энергетика</v>
          </cell>
          <cell r="N359">
            <v>8.7499999999999994E-2</v>
          </cell>
          <cell r="O359">
            <v>42844</v>
          </cell>
          <cell r="P359">
            <v>1000</v>
          </cell>
          <cell r="Q359">
            <v>42851</v>
          </cell>
          <cell r="R359">
            <v>42851</v>
          </cell>
          <cell r="U359" t="str">
            <v>4-21-65018-D</v>
          </cell>
          <cell r="V359" t="str">
            <v>ФСК ЕЭС</v>
          </cell>
        </row>
        <row r="360">
          <cell r="A360" t="str">
            <v>RU000A0JSQ58</v>
          </cell>
          <cell r="B360" t="str">
            <v>ФСК ЕЭС-22</v>
          </cell>
          <cell r="C360">
            <v>46589</v>
          </cell>
          <cell r="D360">
            <v>44776</v>
          </cell>
          <cell r="E360" t="str">
            <v>-</v>
          </cell>
          <cell r="G360" t="str">
            <v>АГ ПН ПСК</v>
          </cell>
          <cell r="H360">
            <v>75000</v>
          </cell>
          <cell r="I360">
            <v>101.63</v>
          </cell>
          <cell r="J360">
            <v>2298</v>
          </cell>
          <cell r="K360">
            <v>4111</v>
          </cell>
          <cell r="L360">
            <v>2</v>
          </cell>
          <cell r="M360" t="str">
            <v>Энергетика</v>
          </cell>
          <cell r="N360">
            <v>0.154</v>
          </cell>
          <cell r="O360">
            <v>42585</v>
          </cell>
          <cell r="P360">
            <v>1000</v>
          </cell>
          <cell r="Q360">
            <v>44776</v>
          </cell>
          <cell r="R360">
            <v>44776</v>
          </cell>
          <cell r="S360">
            <v>42585</v>
          </cell>
          <cell r="T360">
            <v>76.790000000000006</v>
          </cell>
          <cell r="U360" t="str">
            <v>4-22-65018-D</v>
          </cell>
          <cell r="V360" t="str">
            <v>ФСК ЕЭС</v>
          </cell>
        </row>
        <row r="361">
          <cell r="A361" t="str">
            <v>RU000A0JSQ58</v>
          </cell>
          <cell r="B361" t="str">
            <v>ФСК ЕЭС-22</v>
          </cell>
          <cell r="C361">
            <v>46589</v>
          </cell>
          <cell r="D361">
            <v>44776</v>
          </cell>
          <cell r="E361" t="str">
            <v>-</v>
          </cell>
          <cell r="G361" t="str">
            <v>БПФ ПН ПСК</v>
          </cell>
          <cell r="H361">
            <v>1200000</v>
          </cell>
          <cell r="I361">
            <v>101.63</v>
          </cell>
          <cell r="J361">
            <v>2298</v>
          </cell>
          <cell r="K361">
            <v>4111</v>
          </cell>
          <cell r="L361">
            <v>2</v>
          </cell>
          <cell r="M361" t="str">
            <v>Энергетика</v>
          </cell>
          <cell r="N361">
            <v>0.154</v>
          </cell>
          <cell r="O361">
            <v>42585</v>
          </cell>
          <cell r="P361">
            <v>1000</v>
          </cell>
          <cell r="Q361">
            <v>44776</v>
          </cell>
          <cell r="R361">
            <v>44776</v>
          </cell>
          <cell r="S361">
            <v>42585</v>
          </cell>
          <cell r="T361">
            <v>76.790000000000006</v>
          </cell>
          <cell r="U361" t="str">
            <v>4-22-65018-D</v>
          </cell>
          <cell r="V361" t="str">
            <v>ФСК ЕЭС</v>
          </cell>
        </row>
        <row r="362">
          <cell r="A362" t="str">
            <v>RU000A0JSQ58</v>
          </cell>
          <cell r="B362" t="str">
            <v>ФСК ЕЭС-22</v>
          </cell>
          <cell r="C362">
            <v>46589</v>
          </cell>
          <cell r="D362">
            <v>44776</v>
          </cell>
          <cell r="E362" t="str">
            <v>-</v>
          </cell>
          <cell r="G362" t="str">
            <v>ПФР ПН ПСК</v>
          </cell>
          <cell r="H362">
            <v>11500</v>
          </cell>
          <cell r="I362">
            <v>101.63</v>
          </cell>
          <cell r="J362">
            <v>2298</v>
          </cell>
          <cell r="K362">
            <v>4111</v>
          </cell>
          <cell r="L362">
            <v>2</v>
          </cell>
          <cell r="M362" t="str">
            <v>Энергетика</v>
          </cell>
          <cell r="N362">
            <v>0.154</v>
          </cell>
          <cell r="O362">
            <v>42585</v>
          </cell>
          <cell r="P362">
            <v>1000</v>
          </cell>
          <cell r="Q362">
            <v>44776</v>
          </cell>
          <cell r="R362">
            <v>44776</v>
          </cell>
          <cell r="S362">
            <v>42585</v>
          </cell>
          <cell r="T362">
            <v>76.790000000000006</v>
          </cell>
          <cell r="U362" t="str">
            <v>4-22-65018-D</v>
          </cell>
          <cell r="V362" t="str">
            <v>ФСК ЕЭС</v>
          </cell>
        </row>
        <row r="363">
          <cell r="A363" t="str">
            <v>RU000A0JSQ58</v>
          </cell>
          <cell r="B363" t="str">
            <v>ФСК ЕЭС-22</v>
          </cell>
          <cell r="C363">
            <v>46589</v>
          </cell>
          <cell r="D363">
            <v>44776</v>
          </cell>
          <cell r="E363" t="str">
            <v>-</v>
          </cell>
          <cell r="G363" t="str">
            <v>ТНК ПН ПСК</v>
          </cell>
          <cell r="H363">
            <v>121000</v>
          </cell>
          <cell r="I363">
            <v>101.63</v>
          </cell>
          <cell r="J363">
            <v>2298</v>
          </cell>
          <cell r="K363">
            <v>4111</v>
          </cell>
          <cell r="L363">
            <v>2</v>
          </cell>
          <cell r="M363" t="str">
            <v>Энергетика</v>
          </cell>
          <cell r="N363">
            <v>0.154</v>
          </cell>
          <cell r="O363">
            <v>42585</v>
          </cell>
          <cell r="P363">
            <v>1000</v>
          </cell>
          <cell r="Q363">
            <v>44776</v>
          </cell>
          <cell r="R363">
            <v>44776</v>
          </cell>
          <cell r="S363">
            <v>42585</v>
          </cell>
          <cell r="T363">
            <v>76.790000000000006</v>
          </cell>
          <cell r="U363" t="str">
            <v>4-22-65018-D</v>
          </cell>
          <cell r="V363" t="str">
            <v>ФСК ЕЭС</v>
          </cell>
        </row>
        <row r="364">
          <cell r="A364" t="str">
            <v>RU000A0JT2K2</v>
          </cell>
          <cell r="B364" t="str">
            <v>ФСК ЕЭС-25</v>
          </cell>
          <cell r="C364">
            <v>46644</v>
          </cell>
          <cell r="D364">
            <v>42647</v>
          </cell>
          <cell r="E364" t="str">
            <v>-</v>
          </cell>
          <cell r="G364" t="str">
            <v>АГ ПН ПСК</v>
          </cell>
          <cell r="H364">
            <v>70000</v>
          </cell>
          <cell r="I364">
            <v>99.24</v>
          </cell>
          <cell r="J364">
            <v>169</v>
          </cell>
          <cell r="K364">
            <v>4166</v>
          </cell>
          <cell r="L364">
            <v>2</v>
          </cell>
          <cell r="M364" t="str">
            <v>Энергетика</v>
          </cell>
          <cell r="N364">
            <v>8.5999999999999993E-2</v>
          </cell>
          <cell r="O364">
            <v>42640</v>
          </cell>
          <cell r="P364">
            <v>1000</v>
          </cell>
          <cell r="Q364">
            <v>42647</v>
          </cell>
          <cell r="R364">
            <v>42647</v>
          </cell>
          <cell r="S364">
            <v>42640</v>
          </cell>
          <cell r="T364">
            <v>42.88</v>
          </cell>
          <cell r="U364" t="str">
            <v>4-25-65018-D</v>
          </cell>
          <cell r="V364" t="str">
            <v>ФСК ЕЭС</v>
          </cell>
        </row>
        <row r="365">
          <cell r="A365" t="str">
            <v>RU000A0JT2K2</v>
          </cell>
          <cell r="B365" t="str">
            <v>ФСК ЕЭС-25</v>
          </cell>
          <cell r="C365">
            <v>46644</v>
          </cell>
          <cell r="D365">
            <v>42647</v>
          </cell>
          <cell r="E365" t="str">
            <v>-</v>
          </cell>
          <cell r="G365" t="str">
            <v>БПФ ПН ПСК</v>
          </cell>
          <cell r="H365">
            <v>300000</v>
          </cell>
          <cell r="I365">
            <v>99.24</v>
          </cell>
          <cell r="J365">
            <v>169</v>
          </cell>
          <cell r="K365">
            <v>4166</v>
          </cell>
          <cell r="L365">
            <v>2</v>
          </cell>
          <cell r="M365" t="str">
            <v>Энергетика</v>
          </cell>
          <cell r="N365">
            <v>8.5999999999999993E-2</v>
          </cell>
          <cell r="O365">
            <v>42640</v>
          </cell>
          <cell r="P365">
            <v>1000</v>
          </cell>
          <cell r="Q365">
            <v>42647</v>
          </cell>
          <cell r="R365">
            <v>42647</v>
          </cell>
          <cell r="S365">
            <v>42640</v>
          </cell>
          <cell r="T365">
            <v>42.88</v>
          </cell>
          <cell r="U365" t="str">
            <v>4-25-65018-D</v>
          </cell>
          <cell r="V365" t="str">
            <v>ФСК ЕЭС</v>
          </cell>
        </row>
        <row r="366">
          <cell r="A366" t="str">
            <v>RU000A0JU8R1</v>
          </cell>
          <cell r="B366" t="str">
            <v>Хакас2013</v>
          </cell>
          <cell r="C366">
            <v>44131</v>
          </cell>
          <cell r="D366" t="str">
            <v>-</v>
          </cell>
          <cell r="E366" t="str">
            <v>есть</v>
          </cell>
          <cell r="G366" t="str">
            <v>архив</v>
          </cell>
          <cell r="I366">
            <v>94.16</v>
          </cell>
          <cell r="J366" t="str">
            <v>-</v>
          </cell>
          <cell r="K366">
            <v>1653</v>
          </cell>
          <cell r="L366">
            <v>1</v>
          </cell>
          <cell r="M366" t="str">
            <v>Субъект Федерации</v>
          </cell>
          <cell r="N366">
            <v>8.4000000000000005E-2</v>
          </cell>
          <cell r="O366" t="str">
            <v>не меняется</v>
          </cell>
          <cell r="P366">
            <v>1000</v>
          </cell>
          <cell r="Q366">
            <v>44131</v>
          </cell>
          <cell r="R366">
            <v>44131</v>
          </cell>
          <cell r="U366" t="str">
            <v>RU35003HAK0</v>
          </cell>
        </row>
        <row r="367">
          <cell r="A367" t="str">
            <v>RU000A0JUAW7</v>
          </cell>
          <cell r="B367" t="str">
            <v>ХКФинанс01</v>
          </cell>
          <cell r="C367">
            <v>44526</v>
          </cell>
          <cell r="D367">
            <v>42701</v>
          </cell>
          <cell r="E367" t="str">
            <v>-</v>
          </cell>
          <cell r="G367" t="str">
            <v>архив</v>
          </cell>
          <cell r="I367">
            <v>96.78</v>
          </cell>
          <cell r="J367">
            <v>223</v>
          </cell>
          <cell r="K367">
            <v>2048</v>
          </cell>
          <cell r="L367">
            <v>3</v>
          </cell>
          <cell r="M367" t="str">
            <v>Банки</v>
          </cell>
          <cell r="N367">
            <v>8.2500000000000004E-2</v>
          </cell>
          <cell r="O367">
            <v>42754</v>
          </cell>
          <cell r="P367">
            <v>1000</v>
          </cell>
          <cell r="Q367">
            <v>42701</v>
          </cell>
          <cell r="R367">
            <v>42701</v>
          </cell>
          <cell r="U367" t="str">
            <v>4-01-36426-R</v>
          </cell>
          <cell r="V367" t="str">
            <v>ХКФ Банк</v>
          </cell>
        </row>
        <row r="368">
          <cell r="A368" t="str">
            <v>RU000A0JUWB5</v>
          </cell>
          <cell r="B368" t="str">
            <v>ХМАО 09</v>
          </cell>
          <cell r="C368">
            <v>43751</v>
          </cell>
          <cell r="D368" t="str">
            <v>-</v>
          </cell>
          <cell r="E368" t="str">
            <v>есть</v>
          </cell>
          <cell r="G368" t="str">
            <v>архив</v>
          </cell>
          <cell r="I368">
            <v>101.95</v>
          </cell>
          <cell r="J368" t="str">
            <v>-</v>
          </cell>
          <cell r="K368">
            <v>1273</v>
          </cell>
          <cell r="L368">
            <v>1</v>
          </cell>
          <cell r="M368" t="str">
            <v>Субъект Федерации</v>
          </cell>
          <cell r="N368">
            <v>0.114</v>
          </cell>
          <cell r="O368" t="str">
            <v>не меняется</v>
          </cell>
          <cell r="P368">
            <v>1000</v>
          </cell>
          <cell r="Q368">
            <v>43751</v>
          </cell>
          <cell r="R368">
            <v>43751</v>
          </cell>
          <cell r="U368" t="str">
            <v>RU34001HMN0</v>
          </cell>
        </row>
        <row r="369">
          <cell r="A369" t="str">
            <v>RU000A0JUAJ4</v>
          </cell>
          <cell r="B369" t="str">
            <v>ЮнКрБанБ10</v>
          </cell>
          <cell r="C369">
            <v>43424</v>
          </cell>
          <cell r="D369">
            <v>42699</v>
          </cell>
          <cell r="E369" t="str">
            <v>-</v>
          </cell>
          <cell r="G369" t="str">
            <v>архив</v>
          </cell>
          <cell r="I369">
            <v>98.23</v>
          </cell>
          <cell r="J369">
            <v>221</v>
          </cell>
          <cell r="K369">
            <v>946</v>
          </cell>
          <cell r="L369">
            <v>3</v>
          </cell>
          <cell r="M369" t="str">
            <v>Банки</v>
          </cell>
          <cell r="N369">
            <v>8.5999999999999993E-2</v>
          </cell>
          <cell r="O369">
            <v>42696</v>
          </cell>
          <cell r="P369">
            <v>1000</v>
          </cell>
          <cell r="Q369">
            <v>42699</v>
          </cell>
          <cell r="R369">
            <v>42699</v>
          </cell>
          <cell r="U369" t="str">
            <v>4B021000001B</v>
          </cell>
        </row>
        <row r="370">
          <cell r="A370" t="str">
            <v>RU000A0JRHB2</v>
          </cell>
          <cell r="B370" t="str">
            <v>Якут-10 об</v>
          </cell>
          <cell r="C370">
            <v>42510</v>
          </cell>
          <cell r="D370" t="str">
            <v>-</v>
          </cell>
          <cell r="E370" t="str">
            <v>есть</v>
          </cell>
          <cell r="G370" t="str">
            <v>архив</v>
          </cell>
          <cell r="I370">
            <v>99.2</v>
          </cell>
          <cell r="J370" t="str">
            <v>-</v>
          </cell>
          <cell r="K370">
            <v>32</v>
          </cell>
          <cell r="L370">
            <v>1</v>
          </cell>
          <cell r="M370" t="str">
            <v>Субъект Федерации</v>
          </cell>
          <cell r="N370">
            <v>7.9500000000000001E-2</v>
          </cell>
          <cell r="O370" t="str">
            <v>не меняется</v>
          </cell>
          <cell r="P370">
            <v>400</v>
          </cell>
          <cell r="Q370">
            <v>42510</v>
          </cell>
          <cell r="R370">
            <v>42510</v>
          </cell>
          <cell r="U370" t="str">
            <v>RU35003RSY0</v>
          </cell>
        </row>
        <row r="371">
          <cell r="A371" t="str">
            <v>RU000A0JTVM6</v>
          </cell>
          <cell r="B371" t="str">
            <v>Якут 35005</v>
          </cell>
          <cell r="C371">
            <v>43214</v>
          </cell>
          <cell r="D371" t="str">
            <v>-</v>
          </cell>
          <cell r="E371" t="str">
            <v>есть</v>
          </cell>
          <cell r="G371" t="str">
            <v>архив</v>
          </cell>
          <cell r="I371">
            <v>97.17</v>
          </cell>
          <cell r="J371" t="str">
            <v>-</v>
          </cell>
          <cell r="K371">
            <v>736</v>
          </cell>
          <cell r="L371">
            <v>1</v>
          </cell>
          <cell r="M371" t="str">
            <v>Субъект Федерации</v>
          </cell>
          <cell r="N371">
            <v>9.1999999999999998E-2</v>
          </cell>
          <cell r="O371">
            <v>42480</v>
          </cell>
          <cell r="P371">
            <v>900</v>
          </cell>
          <cell r="Q371">
            <v>43214</v>
          </cell>
          <cell r="R371">
            <v>43214</v>
          </cell>
          <cell r="U371" t="str">
            <v>RU35005RSY0</v>
          </cell>
        </row>
        <row r="372">
          <cell r="A372" t="str">
            <v>RU000A0JUQH4</v>
          </cell>
          <cell r="B372" t="str">
            <v>Якут 35006</v>
          </cell>
          <cell r="C372">
            <v>44379</v>
          </cell>
          <cell r="D372" t="str">
            <v>-</v>
          </cell>
          <cell r="E372" t="str">
            <v>есть</v>
          </cell>
          <cell r="G372" t="str">
            <v>архив</v>
          </cell>
          <cell r="I372">
            <v>98.84</v>
          </cell>
          <cell r="J372" t="str">
            <v>-</v>
          </cell>
          <cell r="K372">
            <v>1901</v>
          </cell>
          <cell r="L372">
            <v>1</v>
          </cell>
          <cell r="M372" t="str">
            <v>Субъект Федерации</v>
          </cell>
          <cell r="N372">
            <v>0.10100000000000001</v>
          </cell>
          <cell r="O372" t="str">
            <v>не меняется</v>
          </cell>
          <cell r="P372">
            <v>800</v>
          </cell>
          <cell r="Q372">
            <v>44379</v>
          </cell>
          <cell r="R372">
            <v>44379</v>
          </cell>
          <cell r="U372" t="str">
            <v>RU35006RSY0</v>
          </cell>
        </row>
        <row r="373">
          <cell r="A373" t="str">
            <v>RU000A0JUQF8</v>
          </cell>
          <cell r="B373" t="str">
            <v>ЯрОбл 2014</v>
          </cell>
          <cell r="C373">
            <v>43732</v>
          </cell>
          <cell r="D373" t="str">
            <v>-</v>
          </cell>
          <cell r="E373" t="str">
            <v>есть</v>
          </cell>
          <cell r="G373" t="str">
            <v>архив</v>
          </cell>
          <cell r="I373">
            <v>98.61</v>
          </cell>
          <cell r="J373" t="str">
            <v>-</v>
          </cell>
          <cell r="K373">
            <v>1254</v>
          </cell>
          <cell r="L373">
            <v>1</v>
          </cell>
          <cell r="M373" t="str">
            <v>Субъект Федерации</v>
          </cell>
          <cell r="N373">
            <v>0.10199999999999999</v>
          </cell>
          <cell r="O373" t="str">
            <v>не меняется</v>
          </cell>
          <cell r="P373">
            <v>1000</v>
          </cell>
          <cell r="Q373">
            <v>43732</v>
          </cell>
          <cell r="R373">
            <v>43732</v>
          </cell>
          <cell r="U373" t="str">
            <v>RU35013YRS0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ПФ ПН Отчёт"/>
      <sheetName val="ТНК ПН Отчёт"/>
      <sheetName val="АГ ПН Отчёт"/>
      <sheetName val="БПФ ПР Отчёт"/>
      <sheetName val="ТНК ПР Отчёт"/>
      <sheetName val="АГ ПР Отчёт"/>
      <sheetName val="депозиты_all"/>
      <sheetName val="ц.б."/>
      <sheetName val="БПФ ПН"/>
      <sheetName val="ТНК ПН"/>
      <sheetName val="АГ ПН ду ПСК"/>
      <sheetName val="БПФ ПР"/>
      <sheetName val="ТНК ПР"/>
      <sheetName val="АГ ПР ду ПСК"/>
      <sheetName val="ПН"/>
      <sheetName val="ПР"/>
      <sheetName val="ИТОГО"/>
      <sheetName val="СВОД"/>
    </sheetNames>
    <sheetDataSet>
      <sheetData sheetId="0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АО МНПФ "БОЛЬШОЙ"; АО МНПФ "БОЛЬШОЙ"; АО МНПФ "БОЛЬШОЙ"; АО МНПФ "БОЛЬШОЙ"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122005-БПФ-2/ПН от 14.12.2005; ВР/ПСК-34/12/БПФ-130/12 от 01.10.2012; СВ/ПСК-33/12/БПФ-129/12 от 01.10.2012; БПФ-25/15/ПСК-3/15 от 18.02.2015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1-01-55005-E</v>
          </cell>
          <cell r="B16">
            <v>0</v>
          </cell>
          <cell r="C16" t="str">
            <v>Акция</v>
          </cell>
          <cell r="D16">
            <v>360000</v>
          </cell>
          <cell r="E16">
            <v>23378400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360000</v>
          </cell>
          <cell r="K16">
            <v>65545200</v>
          </cell>
          <cell r="L16">
            <v>42166800</v>
          </cell>
          <cell r="M16">
            <v>23378400</v>
          </cell>
          <cell r="N16">
            <v>180.37</v>
          </cell>
          <cell r="O16">
            <v>0</v>
          </cell>
          <cell r="P16">
            <v>42166800</v>
          </cell>
          <cell r="Q16">
            <v>0</v>
          </cell>
          <cell r="R16">
            <v>1</v>
          </cell>
          <cell r="S16" t="b">
            <v>1</v>
          </cell>
          <cell r="T16" t="str">
            <v>Мечел АО</v>
          </cell>
          <cell r="U16" t="str">
            <v>1-01-55005-E</v>
          </cell>
        </row>
        <row r="17">
          <cell r="A17" t="str">
            <v>1-01-00085-A</v>
          </cell>
          <cell r="B17">
            <v>0</v>
          </cell>
          <cell r="C17" t="str">
            <v>Акция</v>
          </cell>
          <cell r="D17">
            <v>47000000</v>
          </cell>
          <cell r="E17">
            <v>38446000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47000000</v>
          </cell>
          <cell r="K17">
            <v>116630500</v>
          </cell>
          <cell r="L17">
            <v>78184500</v>
          </cell>
          <cell r="M17">
            <v>38446000</v>
          </cell>
          <cell r="N17">
            <v>203.36</v>
          </cell>
          <cell r="O17">
            <v>0</v>
          </cell>
          <cell r="P17">
            <v>78184500</v>
          </cell>
          <cell r="Q17">
            <v>0</v>
          </cell>
          <cell r="R17">
            <v>1</v>
          </cell>
          <cell r="S17" t="b">
            <v>1</v>
          </cell>
          <cell r="T17" t="str">
            <v>Мосэнерго-АОО</v>
          </cell>
          <cell r="U17" t="str">
            <v>1-01-00085-A</v>
          </cell>
        </row>
        <row r="18">
          <cell r="A18" t="str">
            <v>1-01-00085-A</v>
          </cell>
          <cell r="B18">
            <v>0</v>
          </cell>
          <cell r="C18" t="str">
            <v>Акция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2662550</v>
          </cell>
          <cell r="J18">
            <v>0</v>
          </cell>
          <cell r="K18">
            <v>0</v>
          </cell>
          <cell r="L18">
            <v>2662550</v>
          </cell>
          <cell r="M18">
            <v>0</v>
          </cell>
          <cell r="N18">
            <v>0</v>
          </cell>
          <cell r="O18">
            <v>0</v>
          </cell>
          <cell r="P18">
            <v>2662550</v>
          </cell>
          <cell r="Q18">
            <v>0</v>
          </cell>
          <cell r="R18">
            <v>1</v>
          </cell>
          <cell r="S18" t="b">
            <v>1</v>
          </cell>
          <cell r="T18" t="str">
            <v>Мосэнерго-АОО (дивиденды)</v>
          </cell>
          <cell r="U18" t="str">
            <v>1-01-00085-A</v>
          </cell>
        </row>
        <row r="19">
          <cell r="A19" t="str">
            <v>1-01-55038-E</v>
          </cell>
          <cell r="B19">
            <v>0</v>
          </cell>
          <cell r="C19" t="str">
            <v>Акция</v>
          </cell>
          <cell r="D19">
            <v>60000000</v>
          </cell>
          <cell r="E19">
            <v>40044000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60000000</v>
          </cell>
          <cell r="K19">
            <v>55326000</v>
          </cell>
          <cell r="L19">
            <v>15282000</v>
          </cell>
          <cell r="M19">
            <v>40044000</v>
          </cell>
          <cell r="N19">
            <v>38.159999999999997</v>
          </cell>
          <cell r="O19">
            <v>0</v>
          </cell>
          <cell r="P19">
            <v>15282000</v>
          </cell>
          <cell r="Q19">
            <v>0</v>
          </cell>
          <cell r="R19">
            <v>1</v>
          </cell>
          <cell r="S19" t="b">
            <v>1</v>
          </cell>
          <cell r="T19" t="str">
            <v>РусГидро АО1</v>
          </cell>
          <cell r="U19" t="str">
            <v>1-01-55038-E</v>
          </cell>
        </row>
        <row r="20">
          <cell r="A20" t="str">
            <v>1-01-55038-E</v>
          </cell>
          <cell r="B20">
            <v>0</v>
          </cell>
          <cell r="C20" t="str">
            <v>Акция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2331780</v>
          </cell>
          <cell r="J20">
            <v>0</v>
          </cell>
          <cell r="K20">
            <v>0</v>
          </cell>
          <cell r="L20">
            <v>2331780</v>
          </cell>
          <cell r="M20">
            <v>0</v>
          </cell>
          <cell r="N20">
            <v>0</v>
          </cell>
          <cell r="O20">
            <v>0</v>
          </cell>
          <cell r="P20">
            <v>2331780</v>
          </cell>
          <cell r="Q20">
            <v>0</v>
          </cell>
          <cell r="R20">
            <v>1</v>
          </cell>
          <cell r="S20" t="b">
            <v>1</v>
          </cell>
          <cell r="T20" t="str">
            <v>РусГидро АО1 (дивиденды)</v>
          </cell>
          <cell r="U20" t="str">
            <v>1-01-55038-E</v>
          </cell>
        </row>
        <row r="21">
          <cell r="A21" t="str">
            <v>10301481B</v>
          </cell>
          <cell r="B21">
            <v>0</v>
          </cell>
          <cell r="C21" t="str">
            <v>Акция</v>
          </cell>
          <cell r="D21">
            <v>3000000</v>
          </cell>
          <cell r="E21">
            <v>303540000</v>
          </cell>
          <cell r="F21">
            <v>0</v>
          </cell>
          <cell r="G21">
            <v>70836.37</v>
          </cell>
          <cell r="H21">
            <v>3000000</v>
          </cell>
          <cell r="I21">
            <v>322433601.10000002</v>
          </cell>
          <cell r="J21">
            <v>0</v>
          </cell>
          <cell r="K21">
            <v>0</v>
          </cell>
          <cell r="L21">
            <v>18822764.73</v>
          </cell>
          <cell r="M21">
            <v>65464886.472136401</v>
          </cell>
          <cell r="N21">
            <v>28.75</v>
          </cell>
          <cell r="O21">
            <v>-193187235.27000001</v>
          </cell>
          <cell r="P21">
            <v>212010000</v>
          </cell>
          <cell r="Q21">
            <v>0</v>
          </cell>
          <cell r="R21">
            <v>1</v>
          </cell>
          <cell r="S21" t="b">
            <v>1</v>
          </cell>
          <cell r="T21" t="str">
            <v>Сбербанк РФ-АО3</v>
          </cell>
          <cell r="U21" t="str">
            <v>10301481B</v>
          </cell>
        </row>
        <row r="22">
          <cell r="A22" t="str">
            <v>по всем акциям</v>
          </cell>
          <cell r="B22">
            <v>0</v>
          </cell>
          <cell r="C22">
            <v>0</v>
          </cell>
          <cell r="D22">
            <v>0</v>
          </cell>
          <cell r="E22">
            <v>405408400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237501700</v>
          </cell>
          <cell r="L22">
            <v>159450394.72999999</v>
          </cell>
          <cell r="M22">
            <v>167333286.47213641</v>
          </cell>
          <cell r="N22">
            <v>95.028754449447945</v>
          </cell>
          <cell r="O22">
            <v>-193187235.27000001</v>
          </cell>
          <cell r="P22">
            <v>0</v>
          </cell>
          <cell r="Q22">
            <v>0</v>
          </cell>
          <cell r="R22">
            <v>1</v>
          </cell>
        </row>
        <row r="23">
          <cell r="A23" t="str">
            <v>24018RMFS</v>
          </cell>
          <cell r="B23">
            <v>0</v>
          </cell>
          <cell r="C23" t="str">
            <v>Облигация</v>
          </cell>
          <cell r="D23">
            <v>0</v>
          </cell>
          <cell r="E23">
            <v>0</v>
          </cell>
          <cell r="F23">
            <v>77526</v>
          </cell>
          <cell r="G23">
            <v>80184781.75</v>
          </cell>
          <cell r="H23">
            <v>77526</v>
          </cell>
          <cell r="I23">
            <v>81781902.769999996</v>
          </cell>
          <cell r="J23">
            <v>0</v>
          </cell>
          <cell r="K23">
            <v>0</v>
          </cell>
          <cell r="L23">
            <v>1597121.02</v>
          </cell>
          <cell r="M23">
            <v>14501401.085222101</v>
          </cell>
          <cell r="N23">
            <v>11.01</v>
          </cell>
          <cell r="O23">
            <v>1597121.02</v>
          </cell>
          <cell r="P23">
            <v>0</v>
          </cell>
          <cell r="Q23">
            <v>1</v>
          </cell>
          <cell r="R23">
            <v>2</v>
          </cell>
          <cell r="S23" t="b">
            <v>1</v>
          </cell>
          <cell r="T23" t="str">
            <v>ОФЗ-24018-ПК</v>
          </cell>
          <cell r="U23" t="str">
            <v>24018RMFS</v>
          </cell>
        </row>
        <row r="24">
          <cell r="A24" t="str">
            <v>25080RMFS</v>
          </cell>
          <cell r="B24">
            <v>0</v>
          </cell>
          <cell r="C24" t="str">
            <v>Облигация</v>
          </cell>
          <cell r="D24">
            <v>0</v>
          </cell>
          <cell r="E24">
            <v>0</v>
          </cell>
          <cell r="F24">
            <v>15000</v>
          </cell>
          <cell r="G24">
            <v>15310098.41</v>
          </cell>
          <cell r="H24">
            <v>0</v>
          </cell>
          <cell r="I24">
            <v>491581.8</v>
          </cell>
          <cell r="J24">
            <v>15000</v>
          </cell>
          <cell r="K24">
            <v>15186210</v>
          </cell>
          <cell r="L24">
            <v>367693.39</v>
          </cell>
          <cell r="M24">
            <v>3609818.6588523998</v>
          </cell>
          <cell r="N24">
            <v>10.19</v>
          </cell>
          <cell r="O24">
            <v>367693.39</v>
          </cell>
          <cell r="P24">
            <v>0</v>
          </cell>
          <cell r="Q24">
            <v>1</v>
          </cell>
          <cell r="R24">
            <v>2</v>
          </cell>
          <cell r="S24" t="b">
            <v>1</v>
          </cell>
          <cell r="T24" t="str">
            <v xml:space="preserve">ОФЗ-25080-ПД </v>
          </cell>
          <cell r="U24" t="str">
            <v>25080RMFS</v>
          </cell>
        </row>
        <row r="25">
          <cell r="A25" t="str">
            <v>29006RMFS</v>
          </cell>
          <cell r="B25">
            <v>0</v>
          </cell>
          <cell r="C25" t="str">
            <v>Облигация</v>
          </cell>
          <cell r="D25">
            <v>0</v>
          </cell>
          <cell r="E25">
            <v>0</v>
          </cell>
          <cell r="F25">
            <v>445500</v>
          </cell>
          <cell r="G25">
            <v>474369875.76999998</v>
          </cell>
          <cell r="H25">
            <v>65000</v>
          </cell>
          <cell r="I25">
            <v>71576694.709999993</v>
          </cell>
          <cell r="J25">
            <v>380500</v>
          </cell>
          <cell r="K25">
            <v>426127277</v>
          </cell>
          <cell r="L25">
            <v>23334095.940000001</v>
          </cell>
          <cell r="M25">
            <v>129785759.93013699</v>
          </cell>
          <cell r="N25">
            <v>17.98</v>
          </cell>
          <cell r="O25">
            <v>23334095.940000001</v>
          </cell>
          <cell r="P25">
            <v>0</v>
          </cell>
          <cell r="Q25">
            <v>1</v>
          </cell>
          <cell r="R25">
            <v>2</v>
          </cell>
          <cell r="S25" t="b">
            <v>1</v>
          </cell>
          <cell r="T25" t="str">
            <v>ОФЗ-29006-ПК</v>
          </cell>
          <cell r="U25" t="str">
            <v>29006RMFS</v>
          </cell>
        </row>
        <row r="26">
          <cell r="A26" t="str">
            <v>29011RMFS</v>
          </cell>
          <cell r="B26">
            <v>0</v>
          </cell>
          <cell r="C26" t="str">
            <v>Облигация</v>
          </cell>
          <cell r="D26">
            <v>0</v>
          </cell>
          <cell r="E26">
            <v>0</v>
          </cell>
          <cell r="F26">
            <v>411000</v>
          </cell>
          <cell r="G26">
            <v>426608884.64999998</v>
          </cell>
          <cell r="H26">
            <v>155000</v>
          </cell>
          <cell r="I26">
            <v>166280090.47</v>
          </cell>
          <cell r="J26">
            <v>256000</v>
          </cell>
          <cell r="K26">
            <v>277337856</v>
          </cell>
          <cell r="L26">
            <v>17009061.82</v>
          </cell>
          <cell r="M26">
            <v>128084188.892529</v>
          </cell>
          <cell r="N26">
            <v>13.28</v>
          </cell>
          <cell r="O26">
            <v>17009061.82</v>
          </cell>
          <cell r="P26">
            <v>0</v>
          </cell>
          <cell r="Q26">
            <v>1</v>
          </cell>
          <cell r="R26">
            <v>2</v>
          </cell>
          <cell r="S26" t="b">
            <v>1</v>
          </cell>
          <cell r="T26" t="str">
            <v>ОФЗ-29011-ПК</v>
          </cell>
          <cell r="U26" t="str">
            <v>29011RMFS</v>
          </cell>
        </row>
        <row r="27">
          <cell r="A27" t="str">
            <v>по всем федеральным облигациям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718651343</v>
          </cell>
          <cell r="L27">
            <v>42307972.170000002</v>
          </cell>
          <cell r="M27">
            <v>275981168.56674051</v>
          </cell>
          <cell r="N27">
            <v>15.288136084335612</v>
          </cell>
          <cell r="O27">
            <v>42307972.170000002</v>
          </cell>
          <cell r="P27">
            <v>0</v>
          </cell>
          <cell r="Q27">
            <v>0</v>
          </cell>
          <cell r="R27">
            <v>2</v>
          </cell>
        </row>
        <row r="28">
          <cell r="A28" t="str">
            <v>RU34005KND0</v>
          </cell>
          <cell r="B28">
            <v>0</v>
          </cell>
          <cell r="C28" t="str">
            <v>Облигация</v>
          </cell>
          <cell r="D28">
            <v>0</v>
          </cell>
          <cell r="E28">
            <v>0</v>
          </cell>
          <cell r="F28">
            <v>408304</v>
          </cell>
          <cell r="G28">
            <v>215594623.97</v>
          </cell>
          <cell r="H28">
            <v>206220</v>
          </cell>
          <cell r="I28">
            <v>50699632.490000002</v>
          </cell>
          <cell r="J28">
            <v>202084</v>
          </cell>
          <cell r="K28">
            <v>179934583.18000001</v>
          </cell>
          <cell r="L28">
            <v>15039591.699999999</v>
          </cell>
          <cell r="M28">
            <v>123868891.36993501</v>
          </cell>
          <cell r="N28">
            <v>12.14</v>
          </cell>
          <cell r="O28">
            <v>15039591.699999999</v>
          </cell>
          <cell r="P28">
            <v>0</v>
          </cell>
          <cell r="Q28">
            <v>2</v>
          </cell>
          <cell r="R28">
            <v>3</v>
          </cell>
          <cell r="S28" t="b">
            <v>1</v>
          </cell>
          <cell r="T28" t="str">
            <v xml:space="preserve">КраснодарКрай-34005-об </v>
          </cell>
          <cell r="U28" t="str">
            <v>RU34005KND0</v>
          </cell>
        </row>
        <row r="29">
          <cell r="A29" t="str">
            <v>RU34006KOS0</v>
          </cell>
          <cell r="B29">
            <v>0</v>
          </cell>
          <cell r="C29" t="str">
            <v>Облигация</v>
          </cell>
          <cell r="D29">
            <v>260000</v>
          </cell>
          <cell r="E29">
            <v>19331000</v>
          </cell>
          <cell r="F29">
            <v>0</v>
          </cell>
          <cell r="G29">
            <v>0</v>
          </cell>
          <cell r="H29">
            <v>260000</v>
          </cell>
          <cell r="I29">
            <v>21351200</v>
          </cell>
          <cell r="J29">
            <v>0</v>
          </cell>
          <cell r="K29">
            <v>0</v>
          </cell>
          <cell r="L29">
            <v>2020200</v>
          </cell>
          <cell r="M29">
            <v>16900262.841529999</v>
          </cell>
          <cell r="N29">
            <v>11.95</v>
          </cell>
          <cell r="O29">
            <v>0</v>
          </cell>
          <cell r="P29">
            <v>2020200</v>
          </cell>
          <cell r="Q29">
            <v>2</v>
          </cell>
          <cell r="R29">
            <v>3</v>
          </cell>
          <cell r="S29" t="b">
            <v>1</v>
          </cell>
          <cell r="T29" t="str">
            <v xml:space="preserve">Костромская Обл-34006-об </v>
          </cell>
          <cell r="U29" t="str">
            <v>RU34006KOS0</v>
          </cell>
        </row>
        <row r="30">
          <cell r="A30" t="str">
            <v>RU34007MAR0</v>
          </cell>
          <cell r="B30">
            <v>0</v>
          </cell>
          <cell r="C30" t="str">
            <v>Облигация</v>
          </cell>
          <cell r="D30">
            <v>40000</v>
          </cell>
          <cell r="E30">
            <v>24021200</v>
          </cell>
          <cell r="F30">
            <v>40000</v>
          </cell>
          <cell r="G30">
            <v>0</v>
          </cell>
          <cell r="H30">
            <v>40000</v>
          </cell>
          <cell r="I30">
            <v>17711600</v>
          </cell>
          <cell r="J30">
            <v>40000</v>
          </cell>
          <cell r="K30">
            <v>8315200</v>
          </cell>
          <cell r="L30">
            <v>2005600</v>
          </cell>
          <cell r="M30">
            <v>16343399.453552</v>
          </cell>
          <cell r="N30">
            <v>12.27</v>
          </cell>
          <cell r="O30">
            <v>0</v>
          </cell>
          <cell r="P30">
            <v>2005600</v>
          </cell>
          <cell r="Q30">
            <v>2</v>
          </cell>
          <cell r="R30">
            <v>3</v>
          </cell>
          <cell r="S30" t="b">
            <v>1</v>
          </cell>
          <cell r="T30" t="str">
            <v xml:space="preserve">Марий Эл-34007-об </v>
          </cell>
          <cell r="U30" t="str">
            <v>RU34007MAR0</v>
          </cell>
        </row>
        <row r="31">
          <cell r="A31" t="str">
            <v>RU34008KNA0</v>
          </cell>
          <cell r="B31">
            <v>0</v>
          </cell>
          <cell r="C31" t="str">
            <v>Облигация</v>
          </cell>
          <cell r="D31">
            <v>0</v>
          </cell>
          <cell r="E31">
            <v>0</v>
          </cell>
          <cell r="F31">
            <v>100000</v>
          </cell>
          <cell r="G31">
            <v>82172239.760000005</v>
          </cell>
          <cell r="H31">
            <v>5611</v>
          </cell>
          <cell r="I31">
            <v>6800410.2800000003</v>
          </cell>
          <cell r="J31">
            <v>94389</v>
          </cell>
          <cell r="K31">
            <v>76854355.469999999</v>
          </cell>
          <cell r="L31">
            <v>1482525.99</v>
          </cell>
          <cell r="M31">
            <v>12883525.447595799</v>
          </cell>
          <cell r="N31">
            <v>11.51</v>
          </cell>
          <cell r="O31">
            <v>1482525.99</v>
          </cell>
          <cell r="P31">
            <v>0</v>
          </cell>
          <cell r="Q31">
            <v>2</v>
          </cell>
          <cell r="R31">
            <v>3</v>
          </cell>
          <cell r="S31" t="b">
            <v>1</v>
          </cell>
          <cell r="T31" t="str">
            <v>КрасноярскийКрай-34008-об</v>
          </cell>
          <cell r="U31" t="str">
            <v>RU34008KNA0</v>
          </cell>
        </row>
        <row r="32">
          <cell r="A32" t="str">
            <v>RU34009BEL0</v>
          </cell>
          <cell r="B32">
            <v>0</v>
          </cell>
          <cell r="C32" t="str">
            <v>Облигация</v>
          </cell>
          <cell r="D32">
            <v>0</v>
          </cell>
          <cell r="E32">
            <v>0</v>
          </cell>
          <cell r="F32">
            <v>515000</v>
          </cell>
          <cell r="G32">
            <v>551713734.98000002</v>
          </cell>
          <cell r="H32">
            <v>276</v>
          </cell>
          <cell r="I32">
            <v>49027789.329999998</v>
          </cell>
          <cell r="J32">
            <v>514724</v>
          </cell>
          <cell r="K32">
            <v>555233223.70000005</v>
          </cell>
          <cell r="L32">
            <v>52547278.049999997</v>
          </cell>
          <cell r="M32">
            <v>406484904.768951</v>
          </cell>
          <cell r="N32">
            <v>12.93</v>
          </cell>
          <cell r="O32">
            <v>52547278.049999997</v>
          </cell>
          <cell r="P32">
            <v>0</v>
          </cell>
          <cell r="Q32">
            <v>2</v>
          </cell>
          <cell r="R32">
            <v>3</v>
          </cell>
          <cell r="S32" t="b">
            <v>1</v>
          </cell>
          <cell r="T32" t="str">
            <v>БелгородскаяОбл-34009-об</v>
          </cell>
          <cell r="U32" t="str">
            <v>RU34009BEL0</v>
          </cell>
        </row>
        <row r="33">
          <cell r="A33" t="str">
            <v>RU34009KNA0</v>
          </cell>
          <cell r="B33">
            <v>0</v>
          </cell>
          <cell r="C33" t="str">
            <v>Облигация</v>
          </cell>
          <cell r="D33">
            <v>0</v>
          </cell>
          <cell r="E33">
            <v>0</v>
          </cell>
          <cell r="F33">
            <v>652203</v>
          </cell>
          <cell r="G33">
            <v>363227841.38</v>
          </cell>
          <cell r="H33">
            <v>431720</v>
          </cell>
          <cell r="I33">
            <v>204232784.81999999</v>
          </cell>
          <cell r="J33">
            <v>220483</v>
          </cell>
          <cell r="K33">
            <v>187505357.69</v>
          </cell>
          <cell r="L33">
            <v>28510301.129999999</v>
          </cell>
          <cell r="M33">
            <v>214380764.50971499</v>
          </cell>
          <cell r="N33">
            <v>13.3</v>
          </cell>
          <cell r="O33">
            <v>28510301.129999999</v>
          </cell>
          <cell r="P33">
            <v>0</v>
          </cell>
          <cell r="Q33">
            <v>2</v>
          </cell>
          <cell r="R33">
            <v>3</v>
          </cell>
          <cell r="S33" t="b">
            <v>1</v>
          </cell>
          <cell r="T33" t="str">
            <v>КрасноярскийКрай-34009-об</v>
          </cell>
          <cell r="U33" t="str">
            <v>RU34009KNA0</v>
          </cell>
        </row>
        <row r="34">
          <cell r="A34" t="str">
            <v>RU34010KNA0</v>
          </cell>
          <cell r="B34">
            <v>0</v>
          </cell>
          <cell r="C34" t="str">
            <v>Облигация</v>
          </cell>
          <cell r="D34">
            <v>0</v>
          </cell>
          <cell r="E34">
            <v>0</v>
          </cell>
          <cell r="F34">
            <v>1000</v>
          </cell>
          <cell r="G34">
            <v>1091765.82</v>
          </cell>
          <cell r="H34">
            <v>0</v>
          </cell>
          <cell r="I34">
            <v>31660</v>
          </cell>
          <cell r="J34">
            <v>1000</v>
          </cell>
          <cell r="K34">
            <v>1078260</v>
          </cell>
          <cell r="L34">
            <v>18154.18</v>
          </cell>
          <cell r="M34">
            <v>109137.8014754</v>
          </cell>
          <cell r="N34">
            <v>16.63</v>
          </cell>
          <cell r="O34">
            <v>18154.18</v>
          </cell>
          <cell r="P34">
            <v>0</v>
          </cell>
          <cell r="Q34">
            <v>2</v>
          </cell>
          <cell r="R34">
            <v>3</v>
          </cell>
          <cell r="S34" t="b">
            <v>1</v>
          </cell>
          <cell r="T34" t="str">
            <v>Красноярский край 34010 обл</v>
          </cell>
          <cell r="U34" t="str">
            <v>RU34010KNA0</v>
          </cell>
        </row>
        <row r="35">
          <cell r="A35" t="str">
            <v>RU34011SAM0</v>
          </cell>
          <cell r="B35">
            <v>0</v>
          </cell>
          <cell r="C35" t="str">
            <v>Облигация</v>
          </cell>
          <cell r="D35">
            <v>0</v>
          </cell>
          <cell r="E35">
            <v>0</v>
          </cell>
          <cell r="F35">
            <v>290808</v>
          </cell>
          <cell r="G35">
            <v>107963168.56</v>
          </cell>
          <cell r="H35">
            <v>188004</v>
          </cell>
          <cell r="I35">
            <v>33538065.120000001</v>
          </cell>
          <cell r="J35">
            <v>102804</v>
          </cell>
          <cell r="K35">
            <v>77659169.640000001</v>
          </cell>
          <cell r="L35">
            <v>3234066.2</v>
          </cell>
          <cell r="M35">
            <v>23139916.732722301</v>
          </cell>
          <cell r="N35">
            <v>13.98</v>
          </cell>
          <cell r="O35">
            <v>3234066.2</v>
          </cell>
          <cell r="P35">
            <v>0</v>
          </cell>
          <cell r="Q35">
            <v>2</v>
          </cell>
          <cell r="R35">
            <v>3</v>
          </cell>
          <cell r="S35" t="b">
            <v>1</v>
          </cell>
          <cell r="T35" t="str">
            <v xml:space="preserve">Самарская Обл-34011-об </v>
          </cell>
          <cell r="U35" t="str">
            <v>RU34011SAM0</v>
          </cell>
        </row>
        <row r="36">
          <cell r="A36" t="str">
            <v>RU34012KNA0</v>
          </cell>
          <cell r="B36">
            <v>0</v>
          </cell>
          <cell r="C36" t="str">
            <v>Облигация</v>
          </cell>
          <cell r="D36">
            <v>0</v>
          </cell>
          <cell r="E36">
            <v>0</v>
          </cell>
          <cell r="F36">
            <v>163010</v>
          </cell>
          <cell r="G36">
            <v>163192083.30000001</v>
          </cell>
          <cell r="H36">
            <v>23010</v>
          </cell>
          <cell r="I36">
            <v>23207531.800000001</v>
          </cell>
          <cell r="J36">
            <v>140000</v>
          </cell>
          <cell r="K36">
            <v>144474400</v>
          </cell>
          <cell r="L36">
            <v>4489848.5</v>
          </cell>
          <cell r="M36">
            <v>23503715.639946099</v>
          </cell>
          <cell r="N36">
            <v>19.100000000000001</v>
          </cell>
          <cell r="O36">
            <v>4489848.5</v>
          </cell>
          <cell r="P36">
            <v>0</v>
          </cell>
          <cell r="Q36">
            <v>2</v>
          </cell>
          <cell r="R36">
            <v>3</v>
          </cell>
          <cell r="S36" t="b">
            <v>1</v>
          </cell>
          <cell r="T36" t="str">
            <v>КрасноярскийКрай-34012-об</v>
          </cell>
          <cell r="U36" t="str">
            <v>RU34012KNA0</v>
          </cell>
        </row>
        <row r="37">
          <cell r="A37" t="str">
            <v>RU35008SAM0</v>
          </cell>
          <cell r="B37">
            <v>0</v>
          </cell>
          <cell r="C37" t="str">
            <v>Облигация</v>
          </cell>
          <cell r="D37">
            <v>0</v>
          </cell>
          <cell r="E37">
            <v>0</v>
          </cell>
          <cell r="F37">
            <v>504064</v>
          </cell>
          <cell r="G37">
            <v>50199674.380000003</v>
          </cell>
          <cell r="H37">
            <v>4</v>
          </cell>
          <cell r="I37">
            <v>1129496.1100000001</v>
          </cell>
          <cell r="J37">
            <v>504060</v>
          </cell>
          <cell r="K37">
            <v>50360634.600000001</v>
          </cell>
          <cell r="L37">
            <v>1290456.33</v>
          </cell>
          <cell r="M37">
            <v>13022386.905982301</v>
          </cell>
          <cell r="N37">
            <v>9.91</v>
          </cell>
          <cell r="O37">
            <v>1290456.33</v>
          </cell>
          <cell r="P37">
            <v>0</v>
          </cell>
          <cell r="Q37">
            <v>2</v>
          </cell>
          <cell r="R37">
            <v>3</v>
          </cell>
          <cell r="S37" t="b">
            <v>1</v>
          </cell>
          <cell r="T37" t="str">
            <v xml:space="preserve">Самарская Обл-35008-об </v>
          </cell>
          <cell r="U37" t="str">
            <v>RU35008SAM0</v>
          </cell>
        </row>
        <row r="38">
          <cell r="A38" t="str">
            <v>RU35009SAM0</v>
          </cell>
          <cell r="B38">
            <v>0</v>
          </cell>
          <cell r="C38" t="str">
            <v>Облигация</v>
          </cell>
          <cell r="D38">
            <v>0</v>
          </cell>
          <cell r="E38">
            <v>0</v>
          </cell>
          <cell r="F38">
            <v>2500</v>
          </cell>
          <cell r="G38">
            <v>1971837.65</v>
          </cell>
          <cell r="H38">
            <v>0</v>
          </cell>
          <cell r="I38">
            <v>0</v>
          </cell>
          <cell r="J38">
            <v>2500</v>
          </cell>
          <cell r="K38">
            <v>1989850</v>
          </cell>
          <cell r="L38">
            <v>18012.349999999999</v>
          </cell>
          <cell r="M38">
            <v>118525.7603826</v>
          </cell>
          <cell r="N38">
            <v>15.2</v>
          </cell>
          <cell r="O38">
            <v>18012.349999999999</v>
          </cell>
          <cell r="P38">
            <v>0</v>
          </cell>
          <cell r="Q38">
            <v>2</v>
          </cell>
          <cell r="R38">
            <v>3</v>
          </cell>
          <cell r="S38" t="b">
            <v>1</v>
          </cell>
          <cell r="T38" t="str">
            <v>Самарская область 35009 обл</v>
          </cell>
          <cell r="U38" t="str">
            <v>RU35009SAM0</v>
          </cell>
        </row>
        <row r="39">
          <cell r="A39" t="str">
            <v>RU35010MOO0</v>
          </cell>
          <cell r="B39">
            <v>0</v>
          </cell>
          <cell r="C39" t="str">
            <v>Облигация</v>
          </cell>
          <cell r="D39">
            <v>0</v>
          </cell>
          <cell r="E39">
            <v>0</v>
          </cell>
          <cell r="F39">
            <v>37130</v>
          </cell>
          <cell r="G39">
            <v>37145817.520000003</v>
          </cell>
          <cell r="H39">
            <v>37130</v>
          </cell>
          <cell r="I39">
            <v>37316404.399999999</v>
          </cell>
          <cell r="J39">
            <v>0</v>
          </cell>
          <cell r="K39">
            <v>0</v>
          </cell>
          <cell r="L39">
            <v>170586.88</v>
          </cell>
          <cell r="M39">
            <v>101769.36</v>
          </cell>
          <cell r="N39">
            <v>167</v>
          </cell>
          <cell r="O39">
            <v>170586.88</v>
          </cell>
          <cell r="P39">
            <v>0</v>
          </cell>
          <cell r="Q39">
            <v>2</v>
          </cell>
          <cell r="R39">
            <v>3</v>
          </cell>
          <cell r="S39" t="b">
            <v>1</v>
          </cell>
          <cell r="T39" t="str">
            <v>Московская обл 35010</v>
          </cell>
          <cell r="U39" t="str">
            <v>RU35010MOO0</v>
          </cell>
        </row>
        <row r="40">
          <cell r="A40" t="str">
            <v>RU35010SAM0</v>
          </cell>
          <cell r="B40">
            <v>0</v>
          </cell>
          <cell r="C40" t="str">
            <v>Облигация</v>
          </cell>
          <cell r="D40">
            <v>100000</v>
          </cell>
          <cell r="E40">
            <v>88948000</v>
          </cell>
          <cell r="F40">
            <v>966283</v>
          </cell>
          <cell r="G40">
            <v>394395839.41000003</v>
          </cell>
          <cell r="H40">
            <v>543789</v>
          </cell>
          <cell r="I40">
            <v>149610477.66999999</v>
          </cell>
          <cell r="J40">
            <v>522494</v>
          </cell>
          <cell r="K40">
            <v>378421504.44</v>
          </cell>
          <cell r="L40">
            <v>44688142.700000003</v>
          </cell>
          <cell r="M40">
            <v>324940826.87920302</v>
          </cell>
          <cell r="N40">
            <v>13.75</v>
          </cell>
          <cell r="O40">
            <v>32733142.699999999</v>
          </cell>
          <cell r="P40">
            <v>11955000</v>
          </cell>
          <cell r="Q40">
            <v>2</v>
          </cell>
          <cell r="R40">
            <v>3</v>
          </cell>
          <cell r="S40" t="b">
            <v>1</v>
          </cell>
          <cell r="T40" t="str">
            <v xml:space="preserve">Самарская Обл-35010-об </v>
          </cell>
          <cell r="U40" t="str">
            <v>RU35010SAM0</v>
          </cell>
        </row>
        <row r="41">
          <cell r="A41" t="str">
            <v>RU35012SAM0</v>
          </cell>
          <cell r="B41">
            <v>0</v>
          </cell>
          <cell r="C41" t="str">
            <v>Облигация</v>
          </cell>
          <cell r="D41">
            <v>0</v>
          </cell>
          <cell r="E41">
            <v>0</v>
          </cell>
          <cell r="F41">
            <v>80000</v>
          </cell>
          <cell r="G41">
            <v>81124218.299999997</v>
          </cell>
          <cell r="H41">
            <v>200</v>
          </cell>
          <cell r="I41">
            <v>2125326</v>
          </cell>
          <cell r="J41">
            <v>79800</v>
          </cell>
          <cell r="K41">
            <v>81089568</v>
          </cell>
          <cell r="L41">
            <v>2090675.7</v>
          </cell>
          <cell r="M41">
            <v>15730452.422868799</v>
          </cell>
          <cell r="N41">
            <v>13.29</v>
          </cell>
          <cell r="O41">
            <v>2090675.7</v>
          </cell>
          <cell r="P41">
            <v>0</v>
          </cell>
          <cell r="Q41">
            <v>2</v>
          </cell>
          <cell r="R41">
            <v>3</v>
          </cell>
          <cell r="S41" t="b">
            <v>1</v>
          </cell>
          <cell r="T41" t="str">
            <v>Самарская Обл-35012-об</v>
          </cell>
          <cell r="U41" t="str">
            <v>RU35012SAM0</v>
          </cell>
        </row>
        <row r="42">
          <cell r="A42" t="str">
            <v>по всем облигациям субъектов РФ</v>
          </cell>
          <cell r="B42">
            <v>0</v>
          </cell>
          <cell r="C42">
            <v>0</v>
          </cell>
          <cell r="D42">
            <v>0</v>
          </cell>
          <cell r="E42">
            <v>132300200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1742916106.72</v>
          </cell>
          <cell r="L42">
            <v>157605439.70999998</v>
          </cell>
          <cell r="M42">
            <v>1191528479.8938591</v>
          </cell>
          <cell r="N42">
            <v>13.191025343222114</v>
          </cell>
          <cell r="O42">
            <v>141624639.70999998</v>
          </cell>
          <cell r="P42">
            <v>0</v>
          </cell>
          <cell r="Q42">
            <v>0</v>
          </cell>
          <cell r="R42">
            <v>3</v>
          </cell>
        </row>
        <row r="43">
          <cell r="A43" t="str">
            <v>4-01-12190-E</v>
          </cell>
          <cell r="B43">
            <v>0</v>
          </cell>
          <cell r="C43" t="str">
            <v>Облигация</v>
          </cell>
          <cell r="D43">
            <v>1451182</v>
          </cell>
          <cell r="E43">
            <v>1492424592.4400001</v>
          </cell>
          <cell r="F43">
            <v>0</v>
          </cell>
          <cell r="G43">
            <v>0</v>
          </cell>
          <cell r="H43">
            <v>0</v>
          </cell>
          <cell r="I43">
            <v>180904348.12</v>
          </cell>
          <cell r="J43">
            <v>1451182</v>
          </cell>
          <cell r="K43">
            <v>1483282145.8399999</v>
          </cell>
          <cell r="L43">
            <v>171761901.52000001</v>
          </cell>
          <cell r="M43">
            <v>1462337783.2009799</v>
          </cell>
          <cell r="N43">
            <v>11.75</v>
          </cell>
          <cell r="O43">
            <v>0</v>
          </cell>
          <cell r="P43">
            <v>171761901.52000001</v>
          </cell>
          <cell r="Q43">
            <v>0</v>
          </cell>
          <cell r="R43">
            <v>5</v>
          </cell>
          <cell r="S43" t="b">
            <v>1</v>
          </cell>
          <cell r="T43" t="str">
            <v>Т Плюс-5-1-об</v>
          </cell>
          <cell r="U43" t="str">
            <v>4-01-12190-E</v>
          </cell>
        </row>
        <row r="44">
          <cell r="A44" t="str">
            <v>4-01-32432-H</v>
          </cell>
          <cell r="B44">
            <v>0</v>
          </cell>
          <cell r="C44" t="str">
            <v>Облигация</v>
          </cell>
          <cell r="D44">
            <v>290000</v>
          </cell>
          <cell r="E44">
            <v>301582600</v>
          </cell>
          <cell r="F44">
            <v>0</v>
          </cell>
          <cell r="G44">
            <v>71457.070000000007</v>
          </cell>
          <cell r="H44">
            <v>290000</v>
          </cell>
          <cell r="I44">
            <v>304697200</v>
          </cell>
          <cell r="J44">
            <v>0</v>
          </cell>
          <cell r="K44">
            <v>0</v>
          </cell>
          <cell r="L44">
            <v>3043142.93</v>
          </cell>
          <cell r="M44">
            <v>23004162.841529999</v>
          </cell>
          <cell r="N44">
            <v>13.23</v>
          </cell>
          <cell r="O44">
            <v>-52387457.07</v>
          </cell>
          <cell r="P44">
            <v>55430600</v>
          </cell>
          <cell r="Q44">
            <v>0</v>
          </cell>
          <cell r="R44">
            <v>5</v>
          </cell>
          <cell r="S44" t="b">
            <v>1</v>
          </cell>
          <cell r="T44" t="str">
            <v>ГТЛК-1-об</v>
          </cell>
          <cell r="U44" t="str">
            <v>4-01-32432-H</v>
          </cell>
        </row>
        <row r="45">
          <cell r="A45" t="str">
            <v>4-01-55091-E</v>
          </cell>
          <cell r="B45">
            <v>0</v>
          </cell>
          <cell r="C45" t="str">
            <v>Облигация</v>
          </cell>
          <cell r="D45">
            <v>1449566</v>
          </cell>
          <cell r="E45">
            <v>1481239017.0999999</v>
          </cell>
          <cell r="F45">
            <v>0</v>
          </cell>
          <cell r="G45">
            <v>350148.1</v>
          </cell>
          <cell r="H45">
            <v>1449566</v>
          </cell>
          <cell r="I45">
            <v>1632153333.3599999</v>
          </cell>
          <cell r="J45">
            <v>0</v>
          </cell>
          <cell r="K45">
            <v>0</v>
          </cell>
          <cell r="L45">
            <v>150564168.16</v>
          </cell>
          <cell r="M45">
            <v>951487597.33060098</v>
          </cell>
          <cell r="N45">
            <v>15.82</v>
          </cell>
          <cell r="O45">
            <v>-78438268.519999996</v>
          </cell>
          <cell r="P45">
            <v>229002436.68000001</v>
          </cell>
          <cell r="Q45">
            <v>0</v>
          </cell>
          <cell r="R45">
            <v>5</v>
          </cell>
          <cell r="S45" t="b">
            <v>1</v>
          </cell>
          <cell r="T45" t="str">
            <v>Т Плюс-6-1-об</v>
          </cell>
          <cell r="U45" t="str">
            <v>4-01-55091-E</v>
          </cell>
        </row>
        <row r="46">
          <cell r="A46" t="str">
            <v>4-01-56741-D</v>
          </cell>
          <cell r="B46">
            <v>0</v>
          </cell>
          <cell r="C46" t="str">
            <v>Облигация</v>
          </cell>
          <cell r="D46">
            <v>0</v>
          </cell>
          <cell r="E46">
            <v>0</v>
          </cell>
          <cell r="F46">
            <v>1450005</v>
          </cell>
          <cell r="G46">
            <v>1433470833.48</v>
          </cell>
          <cell r="H46">
            <v>0</v>
          </cell>
          <cell r="I46">
            <v>0</v>
          </cell>
          <cell r="J46">
            <v>1450005</v>
          </cell>
          <cell r="K46">
            <v>1474481084.4000001</v>
          </cell>
          <cell r="L46">
            <v>41010250.920000002</v>
          </cell>
          <cell r="M46">
            <v>477823611.16000003</v>
          </cell>
          <cell r="N46">
            <v>8.58</v>
          </cell>
          <cell r="O46">
            <v>41010250.920000002</v>
          </cell>
          <cell r="P46">
            <v>0</v>
          </cell>
          <cell r="Q46">
            <v>0</v>
          </cell>
          <cell r="R46">
            <v>5</v>
          </cell>
          <cell r="S46" t="b">
            <v>1</v>
          </cell>
          <cell r="T46" t="str">
            <v>Т Плюс-9-1-об</v>
          </cell>
          <cell r="U46" t="str">
            <v>4-01-56741-D</v>
          </cell>
        </row>
        <row r="47">
          <cell r="A47" t="str">
            <v>4-02-32432-H</v>
          </cell>
          <cell r="B47">
            <v>0</v>
          </cell>
          <cell r="C47" t="str">
            <v>Облигация</v>
          </cell>
          <cell r="D47">
            <v>450000</v>
          </cell>
          <cell r="E47">
            <v>467154000</v>
          </cell>
          <cell r="F47">
            <v>0</v>
          </cell>
          <cell r="G47">
            <v>109977.12</v>
          </cell>
          <cell r="H47">
            <v>450000</v>
          </cell>
          <cell r="I47">
            <v>473175000</v>
          </cell>
          <cell r="J47">
            <v>0</v>
          </cell>
          <cell r="K47">
            <v>0</v>
          </cell>
          <cell r="L47">
            <v>5911022.8799999999</v>
          </cell>
          <cell r="M47">
            <v>41914278.688524596</v>
          </cell>
          <cell r="N47">
            <v>14.1</v>
          </cell>
          <cell r="O47">
            <v>-80502477.120000005</v>
          </cell>
          <cell r="P47">
            <v>86413500</v>
          </cell>
          <cell r="Q47">
            <v>0</v>
          </cell>
          <cell r="R47">
            <v>5</v>
          </cell>
          <cell r="S47" t="b">
            <v>1</v>
          </cell>
          <cell r="T47" t="str">
            <v>ГТЛК-2-об</v>
          </cell>
          <cell r="U47" t="str">
            <v>4-02-32432-H</v>
          </cell>
        </row>
        <row r="48">
          <cell r="A48" t="str">
            <v>4-04-00027-A</v>
          </cell>
          <cell r="B48">
            <v>0</v>
          </cell>
          <cell r="C48" t="str">
            <v>Облигация</v>
          </cell>
          <cell r="D48">
            <v>0</v>
          </cell>
          <cell r="E48">
            <v>0</v>
          </cell>
          <cell r="F48">
            <v>213500</v>
          </cell>
          <cell r="G48">
            <v>222214411.55000001</v>
          </cell>
          <cell r="H48">
            <v>0</v>
          </cell>
          <cell r="I48">
            <v>8725500</v>
          </cell>
          <cell r="J48">
            <v>213500</v>
          </cell>
          <cell r="K48">
            <v>220024560</v>
          </cell>
          <cell r="L48">
            <v>6535648.4500000002</v>
          </cell>
          <cell r="M48">
            <v>65604620.594453201</v>
          </cell>
          <cell r="N48">
            <v>9.9600000000000009</v>
          </cell>
          <cell r="O48">
            <v>6535648.4500000002</v>
          </cell>
          <cell r="P48">
            <v>0</v>
          </cell>
          <cell r="Q48">
            <v>0</v>
          </cell>
          <cell r="R48">
            <v>5</v>
          </cell>
          <cell r="S48" t="b">
            <v>1</v>
          </cell>
          <cell r="T48" t="str">
            <v>ВымпелКом-4-об</v>
          </cell>
          <cell r="U48" t="str">
            <v>4-04-00027-A</v>
          </cell>
        </row>
        <row r="49">
          <cell r="A49" t="str">
            <v>4-04-01669-A</v>
          </cell>
          <cell r="B49">
            <v>0</v>
          </cell>
          <cell r="C49" t="str">
            <v>Облигация</v>
          </cell>
          <cell r="D49">
            <v>75000</v>
          </cell>
          <cell r="E49">
            <v>5849136.5999999996</v>
          </cell>
          <cell r="F49">
            <v>0</v>
          </cell>
          <cell r="G49">
            <v>0</v>
          </cell>
          <cell r="H49">
            <v>75000</v>
          </cell>
          <cell r="I49">
            <v>5988750</v>
          </cell>
          <cell r="J49">
            <v>0</v>
          </cell>
          <cell r="K49">
            <v>0</v>
          </cell>
          <cell r="L49">
            <v>139613.4</v>
          </cell>
          <cell r="M49">
            <v>1198593.5655737999</v>
          </cell>
          <cell r="N49">
            <v>11.65</v>
          </cell>
          <cell r="O49">
            <v>0</v>
          </cell>
          <cell r="P49">
            <v>139613.4</v>
          </cell>
          <cell r="Q49">
            <v>0</v>
          </cell>
          <cell r="R49">
            <v>5</v>
          </cell>
          <cell r="S49" t="b">
            <v>1</v>
          </cell>
          <cell r="T49" t="str">
            <v>СистемаАФК-4-об</v>
          </cell>
          <cell r="U49" t="str">
            <v>4-04-01669-A</v>
          </cell>
        </row>
        <row r="50">
          <cell r="A50" t="str">
            <v>4-04-55477-E</v>
          </cell>
          <cell r="B50">
            <v>0</v>
          </cell>
          <cell r="C50" t="str">
            <v>Облигация</v>
          </cell>
          <cell r="D50">
            <v>351479</v>
          </cell>
          <cell r="E50">
            <v>371587113.58999997</v>
          </cell>
          <cell r="F50">
            <v>2500</v>
          </cell>
          <cell r="G50">
            <v>2351566.48</v>
          </cell>
          <cell r="H50">
            <v>0</v>
          </cell>
          <cell r="I50">
            <v>50648123.899999999</v>
          </cell>
          <cell r="J50">
            <v>353979</v>
          </cell>
          <cell r="K50">
            <v>333129636.89999998</v>
          </cell>
          <cell r="L50">
            <v>9839080.7300000004</v>
          </cell>
          <cell r="M50">
            <v>361888185.76426202</v>
          </cell>
          <cell r="N50">
            <v>2.72</v>
          </cell>
          <cell r="O50">
            <v>1183.52</v>
          </cell>
          <cell r="P50">
            <v>9837897.2100000009</v>
          </cell>
          <cell r="Q50">
            <v>0</v>
          </cell>
          <cell r="R50">
            <v>5</v>
          </cell>
          <cell r="S50" t="b">
            <v>1</v>
          </cell>
          <cell r="T50" t="str">
            <v xml:space="preserve">РОСНАНО-4-об </v>
          </cell>
          <cell r="U50" t="str">
            <v>4-04-55477-E</v>
          </cell>
        </row>
        <row r="51">
          <cell r="A51" t="str">
            <v>4-05-00122-A</v>
          </cell>
          <cell r="B51">
            <v>0</v>
          </cell>
          <cell r="C51" t="str">
            <v>Облигация</v>
          </cell>
          <cell r="D51">
            <v>0</v>
          </cell>
          <cell r="E51">
            <v>0</v>
          </cell>
          <cell r="F51">
            <v>40243</v>
          </cell>
          <cell r="G51">
            <v>39854453.420000002</v>
          </cell>
          <cell r="H51">
            <v>40243</v>
          </cell>
          <cell r="I51">
            <v>43744039.369999997</v>
          </cell>
          <cell r="J51">
            <v>0</v>
          </cell>
          <cell r="K51">
            <v>0</v>
          </cell>
          <cell r="L51">
            <v>3889585.95</v>
          </cell>
          <cell r="M51">
            <v>30840944.9433631</v>
          </cell>
          <cell r="N51">
            <v>12.61</v>
          </cell>
          <cell r="O51">
            <v>3889585.95</v>
          </cell>
          <cell r="P51">
            <v>0</v>
          </cell>
          <cell r="Q51">
            <v>0</v>
          </cell>
          <cell r="R51">
            <v>5</v>
          </cell>
          <cell r="S51" t="b">
            <v>1</v>
          </cell>
          <cell r="T51" t="str">
            <v>Роснефть-5-об</v>
          </cell>
          <cell r="U51" t="str">
            <v>4-05-00122-A</v>
          </cell>
        </row>
        <row r="52">
          <cell r="A52" t="str">
            <v>4-05-00207-A</v>
          </cell>
          <cell r="B52">
            <v>0</v>
          </cell>
          <cell r="C52" t="str">
            <v>Облигация</v>
          </cell>
          <cell r="D52">
            <v>0</v>
          </cell>
          <cell r="E52">
            <v>0</v>
          </cell>
          <cell r="F52">
            <v>93620</v>
          </cell>
          <cell r="G52">
            <v>95188665.75</v>
          </cell>
          <cell r="H52">
            <v>3</v>
          </cell>
          <cell r="I52">
            <v>3073.57</v>
          </cell>
          <cell r="J52">
            <v>93617</v>
          </cell>
          <cell r="K52">
            <v>95891897.700000003</v>
          </cell>
          <cell r="L52">
            <v>706305.52</v>
          </cell>
          <cell r="M52">
            <v>7257242.2649833998</v>
          </cell>
          <cell r="N52">
            <v>9.73</v>
          </cell>
          <cell r="O52">
            <v>706305.52</v>
          </cell>
          <cell r="P52">
            <v>0</v>
          </cell>
          <cell r="Q52">
            <v>0</v>
          </cell>
          <cell r="R52">
            <v>5</v>
          </cell>
          <cell r="S52" t="b">
            <v>1</v>
          </cell>
          <cell r="T52" t="str">
            <v>Акрон 04обл</v>
          </cell>
          <cell r="U52" t="str">
            <v>4-05-00207-A</v>
          </cell>
        </row>
        <row r="53">
          <cell r="A53" t="str">
            <v>4-05-55477-E</v>
          </cell>
          <cell r="B53">
            <v>0</v>
          </cell>
          <cell r="C53" t="str">
            <v>Облигация</v>
          </cell>
          <cell r="D53">
            <v>634289</v>
          </cell>
          <cell r="E53">
            <v>671654964.99000001</v>
          </cell>
          <cell r="F53">
            <v>38232</v>
          </cell>
          <cell r="G53">
            <v>36266022.259999998</v>
          </cell>
          <cell r="H53">
            <v>21</v>
          </cell>
          <cell r="I53">
            <v>91421168.569999993</v>
          </cell>
          <cell r="J53">
            <v>672500</v>
          </cell>
          <cell r="K53">
            <v>639144000</v>
          </cell>
          <cell r="L53">
            <v>22644181.32</v>
          </cell>
          <cell r="M53">
            <v>656351705.747473</v>
          </cell>
          <cell r="N53">
            <v>3.45</v>
          </cell>
          <cell r="O53">
            <v>69835.81</v>
          </cell>
          <cell r="P53">
            <v>22574345.510000002</v>
          </cell>
          <cell r="Q53">
            <v>0</v>
          </cell>
          <cell r="R53">
            <v>5</v>
          </cell>
          <cell r="S53" t="b">
            <v>1</v>
          </cell>
          <cell r="T53" t="str">
            <v xml:space="preserve">РОСНАНО-5-об </v>
          </cell>
          <cell r="U53" t="str">
            <v>4-05-55477-E</v>
          </cell>
        </row>
        <row r="54">
          <cell r="A54" t="str">
            <v>4-06-14406-A</v>
          </cell>
          <cell r="B54">
            <v>0</v>
          </cell>
          <cell r="C54" t="str">
            <v>Облигация</v>
          </cell>
          <cell r="D54">
            <v>0</v>
          </cell>
          <cell r="E54">
            <v>0</v>
          </cell>
          <cell r="F54">
            <v>1484870</v>
          </cell>
          <cell r="G54">
            <v>1500300114.2</v>
          </cell>
          <cell r="H54">
            <v>0</v>
          </cell>
          <cell r="I54">
            <v>86983684.599999994</v>
          </cell>
          <cell r="J54">
            <v>1484870</v>
          </cell>
          <cell r="K54">
            <v>1506356068.9000001</v>
          </cell>
          <cell r="L54">
            <v>93039639.299999997</v>
          </cell>
          <cell r="M54">
            <v>894961055.00874305</v>
          </cell>
          <cell r="N54">
            <v>10.4</v>
          </cell>
          <cell r="O54">
            <v>93039639.299999997</v>
          </cell>
          <cell r="P54">
            <v>0</v>
          </cell>
          <cell r="Q54">
            <v>0</v>
          </cell>
          <cell r="R54">
            <v>5</v>
          </cell>
          <cell r="S54" t="b">
            <v>1</v>
          </cell>
          <cell r="T54" t="str">
            <v>Открытие Холдинг-6-об</v>
          </cell>
          <cell r="U54" t="str">
            <v>4-06-14406-A</v>
          </cell>
        </row>
        <row r="55">
          <cell r="A55" t="str">
            <v>4-07-00122-A</v>
          </cell>
          <cell r="B55">
            <v>0</v>
          </cell>
          <cell r="C55" t="str">
            <v>Облигация</v>
          </cell>
          <cell r="D55">
            <v>0</v>
          </cell>
          <cell r="E55">
            <v>0</v>
          </cell>
          <cell r="F55">
            <v>1000</v>
          </cell>
          <cell r="G55">
            <v>1006278.96</v>
          </cell>
          <cell r="H55">
            <v>0</v>
          </cell>
          <cell r="I55">
            <v>0</v>
          </cell>
          <cell r="J55">
            <v>1000</v>
          </cell>
          <cell r="K55">
            <v>1006930</v>
          </cell>
          <cell r="L55">
            <v>651.04</v>
          </cell>
          <cell r="M55">
            <v>8248.1881967000008</v>
          </cell>
          <cell r="N55">
            <v>7.89</v>
          </cell>
          <cell r="O55">
            <v>651.04</v>
          </cell>
          <cell r="P55">
            <v>0</v>
          </cell>
          <cell r="Q55">
            <v>0</v>
          </cell>
          <cell r="R55">
            <v>5</v>
          </cell>
          <cell r="S55" t="b">
            <v>1</v>
          </cell>
          <cell r="T55" t="str">
            <v>Роснефть 07 обл</v>
          </cell>
          <cell r="U55" t="str">
            <v>4-07-00122-A</v>
          </cell>
        </row>
        <row r="56">
          <cell r="A56" t="str">
            <v>4-07-04715-A</v>
          </cell>
          <cell r="B56">
            <v>0</v>
          </cell>
          <cell r="C56" t="str">
            <v>Облигация</v>
          </cell>
          <cell r="D56">
            <v>300000</v>
          </cell>
          <cell r="E56">
            <v>293328000</v>
          </cell>
          <cell r="F56">
            <v>574638</v>
          </cell>
          <cell r="G56">
            <v>569863525.45000005</v>
          </cell>
          <cell r="H56">
            <v>874638</v>
          </cell>
          <cell r="I56">
            <v>905746005.35000002</v>
          </cell>
          <cell r="J56">
            <v>0</v>
          </cell>
          <cell r="K56">
            <v>0</v>
          </cell>
          <cell r="L56">
            <v>42554479.899999999</v>
          </cell>
          <cell r="M56">
            <v>335051718.214526</v>
          </cell>
          <cell r="N56">
            <v>12.7</v>
          </cell>
          <cell r="O56">
            <v>12737479.9</v>
          </cell>
          <cell r="P56">
            <v>29817000</v>
          </cell>
          <cell r="Q56">
            <v>0</v>
          </cell>
          <cell r="R56">
            <v>5</v>
          </cell>
          <cell r="S56" t="b">
            <v>1</v>
          </cell>
          <cell r="T56" t="str">
            <v>МТС-7-об</v>
          </cell>
          <cell r="U56" t="str">
            <v>4-07-04715-A</v>
          </cell>
        </row>
        <row r="57">
          <cell r="A57" t="str">
            <v>4-08-00122-A</v>
          </cell>
          <cell r="B57">
            <v>0</v>
          </cell>
          <cell r="C57" t="str">
            <v>Облигация</v>
          </cell>
          <cell r="D57">
            <v>0</v>
          </cell>
          <cell r="E57">
            <v>0</v>
          </cell>
          <cell r="F57">
            <v>40000</v>
          </cell>
          <cell r="G57">
            <v>40207153.920000002</v>
          </cell>
          <cell r="H57">
            <v>0</v>
          </cell>
          <cell r="I57">
            <v>0</v>
          </cell>
          <cell r="J57">
            <v>40000</v>
          </cell>
          <cell r="K57">
            <v>40281200</v>
          </cell>
          <cell r="L57">
            <v>74046.080000000002</v>
          </cell>
          <cell r="M57">
            <v>878844.89442629996</v>
          </cell>
          <cell r="N57">
            <v>8.43</v>
          </cell>
          <cell r="O57">
            <v>74046.080000000002</v>
          </cell>
          <cell r="P57">
            <v>0</v>
          </cell>
          <cell r="Q57">
            <v>0</v>
          </cell>
          <cell r="R57">
            <v>5</v>
          </cell>
          <cell r="S57" t="b">
            <v>1</v>
          </cell>
          <cell r="T57" t="str">
            <v xml:space="preserve">Роснефть-8-об </v>
          </cell>
          <cell r="U57" t="str">
            <v>4-08-00122-A</v>
          </cell>
        </row>
        <row r="58">
          <cell r="A58" t="str">
            <v>4-08-00739-A</v>
          </cell>
          <cell r="B58">
            <v>0</v>
          </cell>
          <cell r="C58" t="str">
            <v>Облигация</v>
          </cell>
          <cell r="D58">
            <v>0</v>
          </cell>
          <cell r="E58">
            <v>0</v>
          </cell>
          <cell r="F58">
            <v>636217</v>
          </cell>
          <cell r="G58">
            <v>187776999.56</v>
          </cell>
          <cell r="H58">
            <v>1</v>
          </cell>
          <cell r="I58">
            <v>3340648.59</v>
          </cell>
          <cell r="J58">
            <v>636216</v>
          </cell>
          <cell r="K58">
            <v>188160882</v>
          </cell>
          <cell r="L58">
            <v>3724531.03</v>
          </cell>
          <cell r="M58">
            <v>41079998.133055203</v>
          </cell>
          <cell r="N58">
            <v>9.07</v>
          </cell>
          <cell r="O58">
            <v>3724531.03</v>
          </cell>
          <cell r="P58">
            <v>0</v>
          </cell>
          <cell r="Q58">
            <v>0</v>
          </cell>
          <cell r="R58">
            <v>5</v>
          </cell>
          <cell r="S58" t="b">
            <v>1</v>
          </cell>
          <cell r="T58" t="str">
            <v>АИЖК 08 обл.</v>
          </cell>
          <cell r="U58" t="str">
            <v>4-08-00739-A</v>
          </cell>
        </row>
        <row r="59">
          <cell r="A59" t="str">
            <v>4-08-55038-E</v>
          </cell>
          <cell r="B59">
            <v>0</v>
          </cell>
          <cell r="C59" t="str">
            <v>Облигация</v>
          </cell>
          <cell r="D59">
            <v>0</v>
          </cell>
          <cell r="E59">
            <v>0</v>
          </cell>
          <cell r="F59">
            <v>192500</v>
          </cell>
          <cell r="G59">
            <v>196221822.19</v>
          </cell>
          <cell r="H59">
            <v>0</v>
          </cell>
          <cell r="I59">
            <v>0</v>
          </cell>
          <cell r="J59">
            <v>192500</v>
          </cell>
          <cell r="K59">
            <v>196979475</v>
          </cell>
          <cell r="L59">
            <v>757652.81</v>
          </cell>
          <cell r="M59">
            <v>8626462.5945353005</v>
          </cell>
          <cell r="N59">
            <v>8.7799999999999994</v>
          </cell>
          <cell r="O59">
            <v>757652.81</v>
          </cell>
          <cell r="P59">
            <v>0</v>
          </cell>
          <cell r="Q59">
            <v>0</v>
          </cell>
          <cell r="R59">
            <v>5</v>
          </cell>
          <cell r="S59" t="b">
            <v>1</v>
          </cell>
          <cell r="T59" t="str">
            <v>РусГидро 08 обл</v>
          </cell>
          <cell r="U59" t="str">
            <v>4-08-55038-E</v>
          </cell>
        </row>
        <row r="60">
          <cell r="A60" t="str">
            <v>4-09-00004-T</v>
          </cell>
          <cell r="B60">
            <v>0</v>
          </cell>
          <cell r="C60" t="str">
            <v>Облигация</v>
          </cell>
          <cell r="D60">
            <v>0</v>
          </cell>
          <cell r="E60">
            <v>0</v>
          </cell>
          <cell r="F60">
            <v>509000</v>
          </cell>
          <cell r="G60">
            <v>512315148.30000001</v>
          </cell>
          <cell r="H60">
            <v>0</v>
          </cell>
          <cell r="I60">
            <v>28420000</v>
          </cell>
          <cell r="J60">
            <v>509000</v>
          </cell>
          <cell r="K60">
            <v>530698670</v>
          </cell>
          <cell r="L60">
            <v>46803521.700000003</v>
          </cell>
          <cell r="M60">
            <v>374595179.12956297</v>
          </cell>
          <cell r="N60">
            <v>12.49</v>
          </cell>
          <cell r="O60">
            <v>46803521.700000003</v>
          </cell>
          <cell r="P60">
            <v>0</v>
          </cell>
          <cell r="Q60">
            <v>0</v>
          </cell>
          <cell r="R60">
            <v>5</v>
          </cell>
          <cell r="S60" t="b">
            <v>1</v>
          </cell>
          <cell r="T60" t="str">
            <v>Внешэкономбанк-9-об</v>
          </cell>
          <cell r="U60" t="str">
            <v>4-09-00004-T</v>
          </cell>
        </row>
        <row r="61">
          <cell r="A61" t="str">
            <v>4-09-55038-E</v>
          </cell>
          <cell r="B61">
            <v>0</v>
          </cell>
          <cell r="C61" t="str">
            <v>Облигация</v>
          </cell>
          <cell r="D61">
            <v>145000</v>
          </cell>
          <cell r="E61">
            <v>152570450</v>
          </cell>
          <cell r="F61">
            <v>103000</v>
          </cell>
          <cell r="G61">
            <v>110226631.31999999</v>
          </cell>
          <cell r="H61">
            <v>245000</v>
          </cell>
          <cell r="I61">
            <v>275328833.86000001</v>
          </cell>
          <cell r="J61">
            <v>3000</v>
          </cell>
          <cell r="K61">
            <v>3151500</v>
          </cell>
          <cell r="L61">
            <v>15683252.539999999</v>
          </cell>
          <cell r="M61">
            <v>127808864.369691</v>
          </cell>
          <cell r="N61">
            <v>12.27</v>
          </cell>
          <cell r="O61">
            <v>-2506997.46</v>
          </cell>
          <cell r="P61">
            <v>18190250</v>
          </cell>
          <cell r="Q61">
            <v>0</v>
          </cell>
          <cell r="R61">
            <v>5</v>
          </cell>
          <cell r="S61" t="b">
            <v>1</v>
          </cell>
          <cell r="T61" t="str">
            <v>РусГидро-9-об</v>
          </cell>
          <cell r="U61" t="str">
            <v>4-09-55038-E</v>
          </cell>
        </row>
        <row r="62">
          <cell r="A62" t="str">
            <v>41103251B</v>
          </cell>
          <cell r="B62">
            <v>0</v>
          </cell>
          <cell r="C62" t="str">
            <v>Облигация</v>
          </cell>
          <cell r="D62">
            <v>0</v>
          </cell>
          <cell r="E62">
            <v>0</v>
          </cell>
          <cell r="F62">
            <v>1230000</v>
          </cell>
          <cell r="G62">
            <v>1289611241.5599999</v>
          </cell>
          <cell r="H62">
            <v>1230000</v>
          </cell>
          <cell r="I62">
            <v>1325029800</v>
          </cell>
          <cell r="J62">
            <v>0</v>
          </cell>
          <cell r="K62">
            <v>0</v>
          </cell>
          <cell r="L62">
            <v>35418558.439999998</v>
          </cell>
          <cell r="M62">
            <v>291268943.93934399</v>
          </cell>
          <cell r="N62">
            <v>12.16</v>
          </cell>
          <cell r="O62">
            <v>35418558.439999998</v>
          </cell>
          <cell r="P62">
            <v>0</v>
          </cell>
          <cell r="Q62">
            <v>0</v>
          </cell>
          <cell r="R62">
            <v>5</v>
          </cell>
          <cell r="S62" t="b">
            <v>1</v>
          </cell>
          <cell r="T62" t="str">
            <v xml:space="preserve">Промсвязьбанк-13-об </v>
          </cell>
          <cell r="U62" t="str">
            <v>41103251B</v>
          </cell>
        </row>
        <row r="63">
          <cell r="A63" t="str">
            <v>4-13-00739-A</v>
          </cell>
          <cell r="B63">
            <v>0</v>
          </cell>
          <cell r="C63" t="str">
            <v>Облигация</v>
          </cell>
          <cell r="D63">
            <v>572300</v>
          </cell>
          <cell r="E63">
            <v>582132114</v>
          </cell>
          <cell r="F63">
            <v>301000</v>
          </cell>
          <cell r="G63">
            <v>317170265.70999998</v>
          </cell>
          <cell r="H63">
            <v>335834</v>
          </cell>
          <cell r="I63">
            <v>421392617.30000001</v>
          </cell>
          <cell r="J63">
            <v>537466</v>
          </cell>
          <cell r="K63">
            <v>569644089.41999996</v>
          </cell>
          <cell r="L63">
            <v>91734327.010000005</v>
          </cell>
          <cell r="M63">
            <v>558185209.56369495</v>
          </cell>
          <cell r="N63">
            <v>16.43</v>
          </cell>
          <cell r="O63">
            <v>-2277393.9900000002</v>
          </cell>
          <cell r="P63">
            <v>94011721</v>
          </cell>
          <cell r="Q63">
            <v>0</v>
          </cell>
          <cell r="R63">
            <v>5</v>
          </cell>
          <cell r="S63" t="b">
            <v>1</v>
          </cell>
          <cell r="T63" t="str">
            <v>АИЖК 13 обл.</v>
          </cell>
          <cell r="U63" t="str">
            <v>4-13-00739-A</v>
          </cell>
        </row>
        <row r="64">
          <cell r="A64" t="str">
            <v>4-15-00739-A</v>
          </cell>
          <cell r="B64">
            <v>0</v>
          </cell>
          <cell r="C64" t="str">
            <v>Облигация</v>
          </cell>
          <cell r="D64">
            <v>28995</v>
          </cell>
          <cell r="E64">
            <v>29546194.949999999</v>
          </cell>
          <cell r="F64">
            <v>3005</v>
          </cell>
          <cell r="G64">
            <v>3190990.02</v>
          </cell>
          <cell r="H64">
            <v>2000</v>
          </cell>
          <cell r="I64">
            <v>5681691.75</v>
          </cell>
          <cell r="J64">
            <v>30000</v>
          </cell>
          <cell r="K64">
            <v>33198300</v>
          </cell>
          <cell r="L64">
            <v>6142806.7800000003</v>
          </cell>
          <cell r="M64">
            <v>29109359.001598399</v>
          </cell>
          <cell r="N64">
            <v>21.1</v>
          </cell>
          <cell r="O64">
            <v>75603.03</v>
          </cell>
          <cell r="P64">
            <v>6067203.75</v>
          </cell>
          <cell r="Q64">
            <v>0</v>
          </cell>
          <cell r="R64">
            <v>5</v>
          </cell>
          <cell r="S64" t="b">
            <v>1</v>
          </cell>
          <cell r="T64" t="str">
            <v>АИЖК 15 обл.</v>
          </cell>
          <cell r="U64" t="str">
            <v>4-15-00739-A</v>
          </cell>
        </row>
        <row r="65">
          <cell r="A65" t="str">
            <v>4-17-00739-A</v>
          </cell>
          <cell r="B65">
            <v>0</v>
          </cell>
          <cell r="C65" t="str">
            <v>Облигация</v>
          </cell>
          <cell r="D65">
            <v>0</v>
          </cell>
          <cell r="E65">
            <v>0</v>
          </cell>
          <cell r="F65">
            <v>1700</v>
          </cell>
          <cell r="G65">
            <v>1675654.11</v>
          </cell>
          <cell r="H65">
            <v>0</v>
          </cell>
          <cell r="I65">
            <v>0</v>
          </cell>
          <cell r="J65">
            <v>1700</v>
          </cell>
          <cell r="K65">
            <v>1723953</v>
          </cell>
          <cell r="L65">
            <v>48298.89</v>
          </cell>
          <cell r="M65">
            <v>270119.10516380001</v>
          </cell>
          <cell r="N65">
            <v>17.88</v>
          </cell>
          <cell r="O65">
            <v>48298.89</v>
          </cell>
          <cell r="P65">
            <v>0</v>
          </cell>
          <cell r="Q65">
            <v>0</v>
          </cell>
          <cell r="R65">
            <v>5</v>
          </cell>
          <cell r="S65" t="b">
            <v>1</v>
          </cell>
          <cell r="T65" t="str">
            <v>АИЖК-17-об</v>
          </cell>
          <cell r="U65" t="str">
            <v>4-17-00739-A</v>
          </cell>
        </row>
        <row r="66">
          <cell r="A66" t="str">
            <v>4-22-65018-D</v>
          </cell>
          <cell r="B66">
            <v>0</v>
          </cell>
          <cell r="C66" t="str">
            <v>Облигация</v>
          </cell>
          <cell r="D66">
            <v>1200000</v>
          </cell>
          <cell r="E66">
            <v>1319376000</v>
          </cell>
          <cell r="F66">
            <v>0</v>
          </cell>
          <cell r="G66">
            <v>0</v>
          </cell>
          <cell r="H66">
            <v>0</v>
          </cell>
          <cell r="I66">
            <v>198660000</v>
          </cell>
          <cell r="J66">
            <v>1200000</v>
          </cell>
          <cell r="K66">
            <v>1202520000</v>
          </cell>
          <cell r="L66">
            <v>81804000</v>
          </cell>
          <cell r="M66">
            <v>1240806295.08197</v>
          </cell>
          <cell r="N66">
            <v>6.59</v>
          </cell>
          <cell r="O66">
            <v>0</v>
          </cell>
          <cell r="P66">
            <v>81804000</v>
          </cell>
          <cell r="Q66">
            <v>0</v>
          </cell>
          <cell r="R66">
            <v>5</v>
          </cell>
          <cell r="S66" t="b">
            <v>1</v>
          </cell>
          <cell r="T66" t="str">
            <v>ФСК ЕЭС-22-об</v>
          </cell>
          <cell r="U66" t="str">
            <v>4-22-65018-D</v>
          </cell>
        </row>
        <row r="67">
          <cell r="A67" t="str">
            <v>4-25-65018-D</v>
          </cell>
          <cell r="B67">
            <v>0</v>
          </cell>
          <cell r="C67" t="str">
            <v>Облигация</v>
          </cell>
          <cell r="D67">
            <v>300000</v>
          </cell>
          <cell r="E67">
            <v>301383000</v>
          </cell>
          <cell r="F67">
            <v>0</v>
          </cell>
          <cell r="G67">
            <v>73924.56</v>
          </cell>
          <cell r="H67">
            <v>300000</v>
          </cell>
          <cell r="I67">
            <v>326247000</v>
          </cell>
          <cell r="J67">
            <v>0</v>
          </cell>
          <cell r="K67">
            <v>0</v>
          </cell>
          <cell r="L67">
            <v>24790075.440000001</v>
          </cell>
          <cell r="M67">
            <v>225525073.77049199</v>
          </cell>
          <cell r="N67">
            <v>10.99</v>
          </cell>
          <cell r="O67">
            <v>-7963924.5599999996</v>
          </cell>
          <cell r="P67">
            <v>32754000</v>
          </cell>
          <cell r="Q67">
            <v>0</v>
          </cell>
          <cell r="R67">
            <v>5</v>
          </cell>
          <cell r="S67" t="b">
            <v>1</v>
          </cell>
          <cell r="T67" t="str">
            <v>ФСК ЕЭС-25-об</v>
          </cell>
          <cell r="U67" t="str">
            <v>4-25-65018-D</v>
          </cell>
        </row>
        <row r="68">
          <cell r="A68" t="str">
            <v>4-41-65045-D</v>
          </cell>
          <cell r="B68">
            <v>0</v>
          </cell>
          <cell r="C68" t="str">
            <v>Облигация</v>
          </cell>
          <cell r="D68">
            <v>0</v>
          </cell>
          <cell r="E68">
            <v>0</v>
          </cell>
          <cell r="F68">
            <v>135000</v>
          </cell>
          <cell r="G68">
            <v>135030375.00999999</v>
          </cell>
          <cell r="H68">
            <v>0</v>
          </cell>
          <cell r="I68">
            <v>0</v>
          </cell>
          <cell r="J68">
            <v>135000</v>
          </cell>
          <cell r="K68">
            <v>135556200</v>
          </cell>
          <cell r="L68">
            <v>525824.99</v>
          </cell>
          <cell r="M68">
            <v>5902967.2135519003</v>
          </cell>
          <cell r="N68">
            <v>8.91</v>
          </cell>
          <cell r="O68">
            <v>525824.99</v>
          </cell>
          <cell r="P68">
            <v>0</v>
          </cell>
          <cell r="Q68">
            <v>0</v>
          </cell>
          <cell r="R68">
            <v>5</v>
          </cell>
          <cell r="S68" t="b">
            <v>1</v>
          </cell>
          <cell r="T68" t="str">
            <v>Российские железные дороги 41 обл</v>
          </cell>
          <cell r="U68" t="str">
            <v>4-41-65045-D</v>
          </cell>
        </row>
        <row r="69">
          <cell r="A69" t="str">
            <v>4B02-01-00073-A</v>
          </cell>
          <cell r="B69">
            <v>0</v>
          </cell>
          <cell r="C69" t="str">
            <v>Облигация</v>
          </cell>
          <cell r="D69">
            <v>200000</v>
          </cell>
          <cell r="E69">
            <v>201526000</v>
          </cell>
          <cell r="F69">
            <v>0</v>
          </cell>
          <cell r="G69">
            <v>0</v>
          </cell>
          <cell r="H69">
            <v>200000</v>
          </cell>
          <cell r="I69">
            <v>208228000</v>
          </cell>
          <cell r="J69">
            <v>0</v>
          </cell>
          <cell r="K69">
            <v>0</v>
          </cell>
          <cell r="L69">
            <v>6702000</v>
          </cell>
          <cell r="M69">
            <v>57264218.579235002</v>
          </cell>
          <cell r="N69">
            <v>11.7</v>
          </cell>
          <cell r="O69">
            <v>0</v>
          </cell>
          <cell r="P69">
            <v>6702000</v>
          </cell>
          <cell r="Q69">
            <v>0</v>
          </cell>
          <cell r="R69">
            <v>5</v>
          </cell>
          <cell r="S69" t="b">
            <v>1</v>
          </cell>
          <cell r="T69" t="str">
            <v>Ленэнерго-1-боб</v>
          </cell>
          <cell r="U69" t="str">
            <v>4B02-01-00073-A</v>
          </cell>
        </row>
        <row r="70">
          <cell r="A70" t="str">
            <v>4B02-01-00739-A</v>
          </cell>
          <cell r="B70">
            <v>0</v>
          </cell>
          <cell r="C70" t="str">
            <v>Облигация</v>
          </cell>
          <cell r="D70">
            <v>28788</v>
          </cell>
          <cell r="E70">
            <v>28127891.16</v>
          </cell>
          <cell r="F70">
            <v>11212</v>
          </cell>
          <cell r="G70">
            <v>11128976.779999999</v>
          </cell>
          <cell r="H70">
            <v>40000</v>
          </cell>
          <cell r="I70">
            <v>42274000</v>
          </cell>
          <cell r="J70">
            <v>0</v>
          </cell>
          <cell r="K70">
            <v>0</v>
          </cell>
          <cell r="L70">
            <v>3017132.06</v>
          </cell>
          <cell r="M70">
            <v>27089152.341038302</v>
          </cell>
          <cell r="N70">
            <v>11.14</v>
          </cell>
          <cell r="O70">
            <v>720425.42</v>
          </cell>
          <cell r="P70">
            <v>2296706.64</v>
          </cell>
          <cell r="Q70">
            <v>0</v>
          </cell>
          <cell r="R70">
            <v>5</v>
          </cell>
          <cell r="S70" t="b">
            <v>1</v>
          </cell>
          <cell r="T70" t="str">
            <v>АИЖК-1-боб</v>
          </cell>
          <cell r="U70" t="str">
            <v>4B02-01-00739-A</v>
          </cell>
        </row>
        <row r="71">
          <cell r="A71" t="str">
            <v>4B020103255B001P</v>
          </cell>
          <cell r="B71">
            <v>0</v>
          </cell>
          <cell r="C71" t="str">
            <v>Облигация</v>
          </cell>
          <cell r="D71">
            <v>0</v>
          </cell>
          <cell r="E71">
            <v>0</v>
          </cell>
          <cell r="F71">
            <v>550000</v>
          </cell>
          <cell r="G71">
            <v>550181337.60000002</v>
          </cell>
          <cell r="H71">
            <v>550000</v>
          </cell>
          <cell r="I71">
            <v>557876000</v>
          </cell>
          <cell r="J71">
            <v>0</v>
          </cell>
          <cell r="K71">
            <v>0</v>
          </cell>
          <cell r="L71">
            <v>7694662.4000000004</v>
          </cell>
          <cell r="M71">
            <v>76656588.114754096</v>
          </cell>
          <cell r="N71">
            <v>10.039999999999999</v>
          </cell>
          <cell r="O71">
            <v>7694662.4000000004</v>
          </cell>
          <cell r="P71">
            <v>0</v>
          </cell>
          <cell r="Q71">
            <v>0</v>
          </cell>
          <cell r="R71">
            <v>5</v>
          </cell>
          <cell r="S71" t="b">
            <v>1</v>
          </cell>
          <cell r="T71" t="str">
            <v>Банк Зенит-001Р-01-боб</v>
          </cell>
          <cell r="U71" t="str">
            <v>4B020103255B001P</v>
          </cell>
        </row>
        <row r="72">
          <cell r="A72" t="str">
            <v>4B02-01-36383-R-001P</v>
          </cell>
          <cell r="B72">
            <v>0</v>
          </cell>
          <cell r="C72" t="str">
            <v>Облигация</v>
          </cell>
          <cell r="D72">
            <v>0</v>
          </cell>
          <cell r="E72">
            <v>0</v>
          </cell>
          <cell r="F72">
            <v>400000</v>
          </cell>
          <cell r="G72">
            <v>403150512.54000002</v>
          </cell>
          <cell r="H72">
            <v>0</v>
          </cell>
          <cell r="I72">
            <v>25132000</v>
          </cell>
          <cell r="J72">
            <v>400000</v>
          </cell>
          <cell r="K72">
            <v>436276000</v>
          </cell>
          <cell r="L72">
            <v>58257487.460000001</v>
          </cell>
          <cell r="M72">
            <v>282988795.36183</v>
          </cell>
          <cell r="N72">
            <v>20.59</v>
          </cell>
          <cell r="O72">
            <v>58257487.460000001</v>
          </cell>
          <cell r="P72">
            <v>0</v>
          </cell>
          <cell r="Q72">
            <v>0</v>
          </cell>
          <cell r="R72">
            <v>5</v>
          </cell>
          <cell r="S72" t="b">
            <v>1</v>
          </cell>
          <cell r="T72" t="str">
            <v>ЕвразХолдинг Фин-001P-01R</v>
          </cell>
          <cell r="U72" t="str">
            <v>4B02-01-36383-R-001P</v>
          </cell>
        </row>
        <row r="73">
          <cell r="A73" t="str">
            <v>4B02-01-60525-P-001P</v>
          </cell>
          <cell r="B73">
            <v>0</v>
          </cell>
          <cell r="C73" t="str">
            <v>Облигация</v>
          </cell>
          <cell r="D73">
            <v>195000</v>
          </cell>
          <cell r="E73">
            <v>197581800</v>
          </cell>
          <cell r="F73">
            <v>360000</v>
          </cell>
          <cell r="G73">
            <v>375238073.67000002</v>
          </cell>
          <cell r="H73">
            <v>207110</v>
          </cell>
          <cell r="I73">
            <v>252435672.00999999</v>
          </cell>
          <cell r="J73">
            <v>347890</v>
          </cell>
          <cell r="K73">
            <v>355947132.39999998</v>
          </cell>
          <cell r="L73">
            <v>35562930.740000002</v>
          </cell>
          <cell r="M73">
            <v>303971167.48943901</v>
          </cell>
          <cell r="N73">
            <v>11.7</v>
          </cell>
          <cell r="O73">
            <v>11847030.74</v>
          </cell>
          <cell r="P73">
            <v>23715900</v>
          </cell>
          <cell r="Q73">
            <v>0</v>
          </cell>
          <cell r="R73">
            <v>5</v>
          </cell>
          <cell r="S73" t="b">
            <v>1</v>
          </cell>
          <cell r="T73" t="str">
            <v>Магнит-1P-01-боб</v>
          </cell>
          <cell r="U73" t="str">
            <v>4B02-01-60525-P-001P</v>
          </cell>
        </row>
        <row r="74">
          <cell r="A74" t="str">
            <v>4B02-01-65105-D-001P</v>
          </cell>
          <cell r="B74">
            <v>0</v>
          </cell>
          <cell r="C74" t="str">
            <v>Облигация</v>
          </cell>
          <cell r="D74">
            <v>0</v>
          </cell>
          <cell r="E74">
            <v>0</v>
          </cell>
          <cell r="F74">
            <v>245206</v>
          </cell>
          <cell r="G74">
            <v>260678582.87</v>
          </cell>
          <cell r="H74">
            <v>607</v>
          </cell>
          <cell r="I74">
            <v>27894586.510000002</v>
          </cell>
          <cell r="J74">
            <v>244599</v>
          </cell>
          <cell r="K74">
            <v>253499957.61000001</v>
          </cell>
          <cell r="L74">
            <v>20715961.25</v>
          </cell>
          <cell r="M74">
            <v>173573612.85297701</v>
          </cell>
          <cell r="N74">
            <v>11.93</v>
          </cell>
          <cell r="O74">
            <v>20715961.25</v>
          </cell>
          <cell r="P74">
            <v>0</v>
          </cell>
          <cell r="Q74">
            <v>0</v>
          </cell>
          <cell r="R74">
            <v>5</v>
          </cell>
          <cell r="S74" t="b">
            <v>1</v>
          </cell>
          <cell r="T74" t="str">
            <v>ОГК-2-БО-ПО1</v>
          </cell>
          <cell r="U74" t="str">
            <v>4B02-01-65105-D-001P</v>
          </cell>
        </row>
        <row r="75">
          <cell r="A75" t="str">
            <v>4B02-02-00146-A</v>
          </cell>
          <cell r="B75">
            <v>0</v>
          </cell>
          <cell r="C75" t="str">
            <v>Облигация</v>
          </cell>
          <cell r="D75">
            <v>0</v>
          </cell>
          <cell r="E75">
            <v>0</v>
          </cell>
          <cell r="F75">
            <v>101911</v>
          </cell>
          <cell r="G75">
            <v>104251391.20999999</v>
          </cell>
          <cell r="H75">
            <v>6911</v>
          </cell>
          <cell r="I75">
            <v>7175856.5199999996</v>
          </cell>
          <cell r="J75">
            <v>95000</v>
          </cell>
          <cell r="K75">
            <v>98989050</v>
          </cell>
          <cell r="L75">
            <v>1913515.31</v>
          </cell>
          <cell r="M75">
            <v>19683456.5111368</v>
          </cell>
          <cell r="N75">
            <v>9.7200000000000006</v>
          </cell>
          <cell r="O75">
            <v>1913515.31</v>
          </cell>
          <cell r="P75">
            <v>0</v>
          </cell>
          <cell r="Q75">
            <v>0</v>
          </cell>
          <cell r="R75">
            <v>5</v>
          </cell>
          <cell r="S75" t="b">
            <v>1</v>
          </cell>
          <cell r="T75" t="str">
            <v>Газпром нефть-2-боб</v>
          </cell>
          <cell r="U75" t="str">
            <v>4B02-02-00146-A</v>
          </cell>
        </row>
        <row r="76">
          <cell r="A76" t="str">
            <v>4B02-02-01669-A-001P</v>
          </cell>
          <cell r="B76">
            <v>0</v>
          </cell>
          <cell r="C76" t="str">
            <v>Облигация</v>
          </cell>
          <cell r="D76">
            <v>1700000</v>
          </cell>
          <cell r="E76">
            <v>1724361000</v>
          </cell>
          <cell r="F76">
            <v>0</v>
          </cell>
          <cell r="G76">
            <v>0</v>
          </cell>
          <cell r="H76">
            <v>0</v>
          </cell>
          <cell r="I76">
            <v>184790000</v>
          </cell>
          <cell r="J76">
            <v>1700000</v>
          </cell>
          <cell r="K76">
            <v>1725381000</v>
          </cell>
          <cell r="L76">
            <v>185810000</v>
          </cell>
          <cell r="M76">
            <v>1708919054.64481</v>
          </cell>
          <cell r="N76">
            <v>10.87</v>
          </cell>
          <cell r="O76">
            <v>0</v>
          </cell>
          <cell r="P76">
            <v>185810000</v>
          </cell>
          <cell r="Q76">
            <v>0</v>
          </cell>
          <cell r="R76">
            <v>5</v>
          </cell>
          <cell r="S76" t="b">
            <v>1</v>
          </cell>
          <cell r="T76" t="str">
            <v>СистемаАФК-1Р-02-боб</v>
          </cell>
          <cell r="U76" t="str">
            <v>4B02-02-01669-A-001P</v>
          </cell>
        </row>
        <row r="77">
          <cell r="A77" t="str">
            <v>4B020202306B001P</v>
          </cell>
          <cell r="B77">
            <v>0</v>
          </cell>
          <cell r="C77" t="str">
            <v>Облигация</v>
          </cell>
          <cell r="D77">
            <v>0</v>
          </cell>
          <cell r="E77">
            <v>0</v>
          </cell>
          <cell r="F77">
            <v>1500000</v>
          </cell>
          <cell r="G77">
            <v>1500337500</v>
          </cell>
          <cell r="H77">
            <v>0</v>
          </cell>
          <cell r="I77">
            <v>82275000</v>
          </cell>
          <cell r="J77">
            <v>1500000</v>
          </cell>
          <cell r="K77">
            <v>1561485000</v>
          </cell>
          <cell r="L77">
            <v>143422500</v>
          </cell>
          <cell r="M77">
            <v>1303571926.2295101</v>
          </cell>
          <cell r="N77">
            <v>11</v>
          </cell>
          <cell r="O77">
            <v>143422500</v>
          </cell>
          <cell r="P77">
            <v>0</v>
          </cell>
          <cell r="Q77">
            <v>0</v>
          </cell>
          <cell r="R77">
            <v>5</v>
          </cell>
          <cell r="S77" t="b">
            <v>1</v>
          </cell>
          <cell r="T77" t="str">
            <v xml:space="preserve">Абсолют Банк-001Р-02-боб </v>
          </cell>
          <cell r="U77" t="str">
            <v>4B020202306B001P</v>
          </cell>
        </row>
        <row r="78">
          <cell r="A78" t="str">
            <v>4B020203255B001P</v>
          </cell>
          <cell r="B78">
            <v>0</v>
          </cell>
          <cell r="C78" t="str">
            <v>Облигация</v>
          </cell>
          <cell r="D78">
            <v>0</v>
          </cell>
          <cell r="E78">
            <v>0</v>
          </cell>
          <cell r="F78">
            <v>800000</v>
          </cell>
          <cell r="G78">
            <v>800180000</v>
          </cell>
          <cell r="H78">
            <v>0</v>
          </cell>
          <cell r="I78">
            <v>0</v>
          </cell>
          <cell r="J78">
            <v>800000</v>
          </cell>
          <cell r="K78">
            <v>810560000</v>
          </cell>
          <cell r="L78">
            <v>10380000</v>
          </cell>
          <cell r="M78">
            <v>102755355.191257</v>
          </cell>
          <cell r="N78">
            <v>10.1</v>
          </cell>
          <cell r="O78">
            <v>10380000</v>
          </cell>
          <cell r="P78">
            <v>0</v>
          </cell>
          <cell r="Q78">
            <v>0</v>
          </cell>
          <cell r="R78">
            <v>5</v>
          </cell>
          <cell r="S78" t="b">
            <v>1</v>
          </cell>
          <cell r="T78" t="str">
            <v>Банк Зенит-001Р-02-боб</v>
          </cell>
          <cell r="U78" t="str">
            <v>4B020203255B001P</v>
          </cell>
        </row>
        <row r="79">
          <cell r="A79" t="str">
            <v>4B02-02-12310-A</v>
          </cell>
          <cell r="B79">
            <v>0</v>
          </cell>
          <cell r="C79" t="str">
            <v>Облигация</v>
          </cell>
          <cell r="D79">
            <v>350000</v>
          </cell>
          <cell r="E79">
            <v>338516500</v>
          </cell>
          <cell r="F79">
            <v>141854</v>
          </cell>
          <cell r="G79">
            <v>141297854.02000001</v>
          </cell>
          <cell r="H79">
            <v>190001</v>
          </cell>
          <cell r="I79">
            <v>230835281.62</v>
          </cell>
          <cell r="J79">
            <v>301853</v>
          </cell>
          <cell r="K79">
            <v>304500250.81</v>
          </cell>
          <cell r="L79">
            <v>55521178.409999996</v>
          </cell>
          <cell r="M79">
            <v>420788147.582461</v>
          </cell>
          <cell r="N79">
            <v>13.19</v>
          </cell>
          <cell r="O79">
            <v>10427178.41</v>
          </cell>
          <cell r="P79">
            <v>45094000</v>
          </cell>
          <cell r="Q79">
            <v>0</v>
          </cell>
          <cell r="R79">
            <v>5</v>
          </cell>
          <cell r="S79" t="b">
            <v>1</v>
          </cell>
          <cell r="T79" t="str">
            <v>Вертолеты России-2-боб</v>
          </cell>
          <cell r="U79" t="str">
            <v>4B02-02-12310-A</v>
          </cell>
        </row>
        <row r="80">
          <cell r="A80" t="str">
            <v>4B02-02-65105-D-001P</v>
          </cell>
          <cell r="B80">
            <v>0</v>
          </cell>
          <cell r="C80" t="str">
            <v>Облигация</v>
          </cell>
          <cell r="D80">
            <v>0</v>
          </cell>
          <cell r="E80">
            <v>0</v>
          </cell>
          <cell r="F80">
            <v>261600</v>
          </cell>
          <cell r="G80">
            <v>276130236.69999999</v>
          </cell>
          <cell r="H80">
            <v>0</v>
          </cell>
          <cell r="I80">
            <v>28670000</v>
          </cell>
          <cell r="J80">
            <v>261600</v>
          </cell>
          <cell r="K80">
            <v>270831864</v>
          </cell>
          <cell r="L80">
            <v>23371627.300000001</v>
          </cell>
          <cell r="M80">
            <v>189983537.55330601</v>
          </cell>
          <cell r="N80">
            <v>12.3</v>
          </cell>
          <cell r="O80">
            <v>23371627.300000001</v>
          </cell>
          <cell r="P80">
            <v>0</v>
          </cell>
          <cell r="Q80">
            <v>0</v>
          </cell>
          <cell r="R80">
            <v>5</v>
          </cell>
          <cell r="S80" t="b">
            <v>1</v>
          </cell>
          <cell r="T80" t="str">
            <v>ОГК-2-БО-ПО2</v>
          </cell>
          <cell r="U80" t="str">
            <v>4B02-02-65105-D-001P</v>
          </cell>
        </row>
        <row r="81">
          <cell r="A81" t="str">
            <v>4B02-03-00027-A</v>
          </cell>
          <cell r="B81">
            <v>0</v>
          </cell>
          <cell r="C81" t="str">
            <v>Облигация</v>
          </cell>
          <cell r="D81">
            <v>350000</v>
          </cell>
          <cell r="E81">
            <v>361613000</v>
          </cell>
          <cell r="F81">
            <v>442833</v>
          </cell>
          <cell r="G81">
            <v>468486423.17000002</v>
          </cell>
          <cell r="H81">
            <v>300001</v>
          </cell>
          <cell r="I81">
            <v>366360214.00999999</v>
          </cell>
          <cell r="J81">
            <v>492832</v>
          </cell>
          <cell r="K81">
            <v>513348596.16000003</v>
          </cell>
          <cell r="L81">
            <v>49609387</v>
          </cell>
          <cell r="M81">
            <v>406464848.88714302</v>
          </cell>
          <cell r="N81">
            <v>12.2</v>
          </cell>
          <cell r="O81">
            <v>5113887</v>
          </cell>
          <cell r="P81">
            <v>44495500</v>
          </cell>
          <cell r="Q81">
            <v>0</v>
          </cell>
          <cell r="R81">
            <v>5</v>
          </cell>
          <cell r="S81" t="b">
            <v>1</v>
          </cell>
          <cell r="T81" t="str">
            <v>ВымпелКом-3-боб</v>
          </cell>
          <cell r="U81" t="str">
            <v>4B02-03-00027-A</v>
          </cell>
        </row>
        <row r="82">
          <cell r="A82" t="str">
            <v>4B02-03-00146-A</v>
          </cell>
          <cell r="B82">
            <v>0</v>
          </cell>
          <cell r="C82" t="str">
            <v>Облигация</v>
          </cell>
          <cell r="D82">
            <v>0</v>
          </cell>
          <cell r="E82">
            <v>0</v>
          </cell>
          <cell r="F82">
            <v>100050</v>
          </cell>
          <cell r="G82">
            <v>105475089.73</v>
          </cell>
          <cell r="H82">
            <v>10050</v>
          </cell>
          <cell r="I82">
            <v>15051539.5</v>
          </cell>
          <cell r="J82">
            <v>90000</v>
          </cell>
          <cell r="K82">
            <v>91537200</v>
          </cell>
          <cell r="L82">
            <v>1113649.77</v>
          </cell>
          <cell r="M82">
            <v>8202500.2336753998</v>
          </cell>
          <cell r="N82">
            <v>13.58</v>
          </cell>
          <cell r="O82">
            <v>1113649.77</v>
          </cell>
          <cell r="P82">
            <v>0</v>
          </cell>
          <cell r="Q82">
            <v>0</v>
          </cell>
          <cell r="R82">
            <v>5</v>
          </cell>
          <cell r="S82" t="b">
            <v>1</v>
          </cell>
          <cell r="T82" t="str">
            <v>Газпром нефть БО-03</v>
          </cell>
          <cell r="U82" t="str">
            <v>4B02-03-00146-A</v>
          </cell>
        </row>
        <row r="83">
          <cell r="A83" t="str">
            <v>4B02-03-00739-A</v>
          </cell>
          <cell r="B83">
            <v>0</v>
          </cell>
          <cell r="C83" t="str">
            <v>Облигация</v>
          </cell>
          <cell r="D83">
            <v>182500</v>
          </cell>
          <cell r="E83">
            <v>189511650</v>
          </cell>
          <cell r="F83">
            <v>327520</v>
          </cell>
          <cell r="G83">
            <v>334457792.95999998</v>
          </cell>
          <cell r="H83">
            <v>510020</v>
          </cell>
          <cell r="I83">
            <v>547567933.20000005</v>
          </cell>
          <cell r="J83">
            <v>0</v>
          </cell>
          <cell r="K83">
            <v>0</v>
          </cell>
          <cell r="L83">
            <v>23598490.239999998</v>
          </cell>
          <cell r="M83">
            <v>226036941.337632</v>
          </cell>
          <cell r="N83">
            <v>10.44</v>
          </cell>
          <cell r="O83">
            <v>-2506309.7599999998</v>
          </cell>
          <cell r="P83">
            <v>26104800</v>
          </cell>
          <cell r="Q83">
            <v>0</v>
          </cell>
          <cell r="R83">
            <v>5</v>
          </cell>
          <cell r="S83" t="b">
            <v>1</v>
          </cell>
          <cell r="T83" t="str">
            <v>АИЖК-3-боб</v>
          </cell>
          <cell r="U83" t="str">
            <v>4B02-03-00739-A</v>
          </cell>
        </row>
        <row r="84">
          <cell r="A84" t="str">
            <v>4B02-03-36241-R</v>
          </cell>
          <cell r="B84">
            <v>0</v>
          </cell>
          <cell r="C84" t="str">
            <v>Облигация</v>
          </cell>
          <cell r="D84">
            <v>200000</v>
          </cell>
          <cell r="E84">
            <v>199504000</v>
          </cell>
          <cell r="F84">
            <v>0</v>
          </cell>
          <cell r="G84">
            <v>0</v>
          </cell>
          <cell r="H84">
            <v>200000</v>
          </cell>
          <cell r="I84">
            <v>217652000</v>
          </cell>
          <cell r="J84">
            <v>0</v>
          </cell>
          <cell r="K84">
            <v>0</v>
          </cell>
          <cell r="L84">
            <v>18148000</v>
          </cell>
          <cell r="M84">
            <v>161984349.726776</v>
          </cell>
          <cell r="N84">
            <v>11.2</v>
          </cell>
          <cell r="O84">
            <v>0</v>
          </cell>
          <cell r="P84">
            <v>18148000</v>
          </cell>
          <cell r="Q84">
            <v>0</v>
          </cell>
          <cell r="R84">
            <v>5</v>
          </cell>
          <cell r="S84" t="b">
            <v>1</v>
          </cell>
          <cell r="T84" t="str">
            <v>ИКС 5 Финанс-3-боб</v>
          </cell>
          <cell r="U84" t="str">
            <v>4B02-03-36241-R</v>
          </cell>
        </row>
        <row r="85">
          <cell r="A85" t="str">
            <v>4B02-03-60525-P-001P</v>
          </cell>
          <cell r="B85">
            <v>0</v>
          </cell>
          <cell r="C85" t="str">
            <v>Облигация</v>
          </cell>
          <cell r="D85">
            <v>0</v>
          </cell>
          <cell r="E85">
            <v>0</v>
          </cell>
          <cell r="F85">
            <v>100000</v>
          </cell>
          <cell r="G85">
            <v>102309332.90000001</v>
          </cell>
          <cell r="H85">
            <v>0</v>
          </cell>
          <cell r="I85">
            <v>0</v>
          </cell>
          <cell r="J85">
            <v>100000</v>
          </cell>
          <cell r="K85">
            <v>103592000</v>
          </cell>
          <cell r="L85">
            <v>1282667.1000000001</v>
          </cell>
          <cell r="M85">
            <v>10622280.465027301</v>
          </cell>
          <cell r="N85">
            <v>12.08</v>
          </cell>
          <cell r="O85">
            <v>1282667.1000000001</v>
          </cell>
          <cell r="P85">
            <v>0</v>
          </cell>
          <cell r="Q85">
            <v>0</v>
          </cell>
          <cell r="R85">
            <v>5</v>
          </cell>
          <cell r="S85" t="b">
            <v>1</v>
          </cell>
          <cell r="T85" t="str">
            <v xml:space="preserve">Магнит-1P-03-боб </v>
          </cell>
          <cell r="U85" t="str">
            <v>4B02-03-60525-P-001P</v>
          </cell>
        </row>
        <row r="86">
          <cell r="A86" t="str">
            <v>4B02-04-00004-T</v>
          </cell>
          <cell r="B86">
            <v>0</v>
          </cell>
          <cell r="C86" t="str">
            <v>Облигация</v>
          </cell>
          <cell r="D86">
            <v>0</v>
          </cell>
          <cell r="E86">
            <v>0</v>
          </cell>
          <cell r="F86">
            <v>197937</v>
          </cell>
          <cell r="G86">
            <v>196065874.94999999</v>
          </cell>
          <cell r="H86">
            <v>3437</v>
          </cell>
          <cell r="I86">
            <v>7513311.1900000004</v>
          </cell>
          <cell r="J86">
            <v>194500</v>
          </cell>
          <cell r="K86">
            <v>190798665</v>
          </cell>
          <cell r="L86">
            <v>2246101.2400000002</v>
          </cell>
          <cell r="M86">
            <v>20763434.362672701</v>
          </cell>
          <cell r="N86">
            <v>10.82</v>
          </cell>
          <cell r="O86">
            <v>2246101.2400000002</v>
          </cell>
          <cell r="P86">
            <v>0</v>
          </cell>
          <cell r="Q86">
            <v>0</v>
          </cell>
          <cell r="R86">
            <v>5</v>
          </cell>
          <cell r="S86" t="b">
            <v>1</v>
          </cell>
          <cell r="T86" t="str">
            <v>Внешэкономбанк-4-боб</v>
          </cell>
          <cell r="U86" t="str">
            <v>4B02-04-00004-T</v>
          </cell>
        </row>
        <row r="87">
          <cell r="A87" t="str">
            <v>4B02-04-00146-A</v>
          </cell>
          <cell r="B87">
            <v>0</v>
          </cell>
          <cell r="C87" t="str">
            <v>Облигация</v>
          </cell>
          <cell r="D87">
            <v>0</v>
          </cell>
          <cell r="E87">
            <v>0</v>
          </cell>
          <cell r="F87">
            <v>78000</v>
          </cell>
          <cell r="G87">
            <v>79948863.189999998</v>
          </cell>
          <cell r="H87">
            <v>1211</v>
          </cell>
          <cell r="I87">
            <v>1244268.06</v>
          </cell>
          <cell r="J87">
            <v>76789</v>
          </cell>
          <cell r="K87">
            <v>79413648.019999996</v>
          </cell>
          <cell r="L87">
            <v>709052.89</v>
          </cell>
          <cell r="M87">
            <v>4098125.5920903999</v>
          </cell>
          <cell r="N87">
            <v>17.3</v>
          </cell>
          <cell r="O87">
            <v>709052.89</v>
          </cell>
          <cell r="P87">
            <v>0</v>
          </cell>
          <cell r="Q87">
            <v>0</v>
          </cell>
          <cell r="R87">
            <v>5</v>
          </cell>
          <cell r="S87" t="b">
            <v>1</v>
          </cell>
          <cell r="T87" t="str">
            <v>Газпром нефть-4-боб</v>
          </cell>
          <cell r="U87" t="str">
            <v>4B02-04-00146-A</v>
          </cell>
        </row>
        <row r="88">
          <cell r="A88" t="str">
            <v>4B02-04-01669-A-001P</v>
          </cell>
          <cell r="B88">
            <v>0</v>
          </cell>
          <cell r="C88" t="str">
            <v>Облигация</v>
          </cell>
          <cell r="D88">
            <v>0</v>
          </cell>
          <cell r="E88">
            <v>0</v>
          </cell>
          <cell r="F88">
            <v>500000</v>
          </cell>
          <cell r="G88">
            <v>500112500</v>
          </cell>
          <cell r="H88">
            <v>0</v>
          </cell>
          <cell r="I88">
            <v>0</v>
          </cell>
          <cell r="J88">
            <v>500000</v>
          </cell>
          <cell r="K88">
            <v>511210000</v>
          </cell>
          <cell r="L88">
            <v>11097500</v>
          </cell>
          <cell r="M88">
            <v>68321379.781420797</v>
          </cell>
          <cell r="N88">
            <v>16.239999999999998</v>
          </cell>
          <cell r="O88">
            <v>11097500</v>
          </cell>
          <cell r="P88">
            <v>0</v>
          </cell>
          <cell r="Q88">
            <v>0</v>
          </cell>
          <cell r="R88">
            <v>5</v>
          </cell>
          <cell r="S88" t="b">
            <v>1</v>
          </cell>
          <cell r="T88" t="str">
            <v>СистемаАФК-1Р-04-боб</v>
          </cell>
          <cell r="U88" t="str">
            <v>4B02-04-01669-A-001P</v>
          </cell>
        </row>
        <row r="89">
          <cell r="A89" t="str">
            <v>4B02-04-60525-P-001P</v>
          </cell>
          <cell r="B89">
            <v>0</v>
          </cell>
          <cell r="C89" t="str">
            <v>Облигация</v>
          </cell>
          <cell r="D89">
            <v>0</v>
          </cell>
          <cell r="E89">
            <v>0</v>
          </cell>
          <cell r="F89">
            <v>427099</v>
          </cell>
          <cell r="G89">
            <v>437187616.86000001</v>
          </cell>
          <cell r="H89">
            <v>19099</v>
          </cell>
          <cell r="I89">
            <v>39824806.659999996</v>
          </cell>
          <cell r="J89">
            <v>408000</v>
          </cell>
          <cell r="K89">
            <v>409734000</v>
          </cell>
          <cell r="L89">
            <v>12371189.800000001</v>
          </cell>
          <cell r="M89">
            <v>121936080.98084</v>
          </cell>
          <cell r="N89">
            <v>10.15</v>
          </cell>
          <cell r="O89">
            <v>12371189.800000001</v>
          </cell>
          <cell r="P89">
            <v>0</v>
          </cell>
          <cell r="Q89">
            <v>0</v>
          </cell>
          <cell r="R89">
            <v>5</v>
          </cell>
          <cell r="S89" t="b">
            <v>1</v>
          </cell>
          <cell r="T89" t="str">
            <v xml:space="preserve">Магнит-1P-04-боб </v>
          </cell>
          <cell r="U89" t="str">
            <v>4B02-04-60525-P-001P</v>
          </cell>
        </row>
        <row r="90">
          <cell r="A90" t="str">
            <v>4B02-05-32432-H</v>
          </cell>
          <cell r="B90">
            <v>0</v>
          </cell>
          <cell r="C90" t="str">
            <v>Облигация</v>
          </cell>
          <cell r="D90">
            <v>0</v>
          </cell>
          <cell r="E90">
            <v>0</v>
          </cell>
          <cell r="F90">
            <v>117100</v>
          </cell>
          <cell r="G90">
            <v>118932125.97</v>
          </cell>
          <cell r="H90">
            <v>37100</v>
          </cell>
          <cell r="I90">
            <v>41242811</v>
          </cell>
          <cell r="J90">
            <v>80000</v>
          </cell>
          <cell r="K90">
            <v>82095200</v>
          </cell>
          <cell r="L90">
            <v>4405885.03</v>
          </cell>
          <cell r="M90">
            <v>36228801.343780503</v>
          </cell>
          <cell r="N90">
            <v>12.16</v>
          </cell>
          <cell r="O90">
            <v>4405885.03</v>
          </cell>
          <cell r="P90">
            <v>0</v>
          </cell>
          <cell r="Q90">
            <v>0</v>
          </cell>
          <cell r="R90">
            <v>5</v>
          </cell>
          <cell r="S90" t="b">
            <v>1</v>
          </cell>
          <cell r="T90" t="str">
            <v>ГТЛК-5-боб</v>
          </cell>
          <cell r="U90" t="str">
            <v>4B02-05-32432-H</v>
          </cell>
        </row>
        <row r="91">
          <cell r="A91" t="str">
            <v>4B02-05-36241-R</v>
          </cell>
          <cell r="B91">
            <v>0</v>
          </cell>
          <cell r="C91" t="str">
            <v>Облигация</v>
          </cell>
          <cell r="D91">
            <v>0</v>
          </cell>
          <cell r="E91">
            <v>0</v>
          </cell>
          <cell r="F91">
            <v>393692</v>
          </cell>
          <cell r="G91">
            <v>403097751.44</v>
          </cell>
          <cell r="H91">
            <v>5192</v>
          </cell>
          <cell r="I91">
            <v>16305406.4</v>
          </cell>
          <cell r="J91">
            <v>388500</v>
          </cell>
          <cell r="K91">
            <v>408527175</v>
          </cell>
          <cell r="L91">
            <v>21734829.960000001</v>
          </cell>
          <cell r="M91">
            <v>169835757.94473699</v>
          </cell>
          <cell r="N91">
            <v>12.8</v>
          </cell>
          <cell r="O91">
            <v>21734829.960000001</v>
          </cell>
          <cell r="P91">
            <v>0</v>
          </cell>
          <cell r="Q91">
            <v>0</v>
          </cell>
          <cell r="R91">
            <v>5</v>
          </cell>
          <cell r="S91" t="b">
            <v>1</v>
          </cell>
          <cell r="T91" t="str">
            <v>ИКС 5 Финанс-5-боб</v>
          </cell>
          <cell r="U91" t="str">
            <v>4B02-05-36241-R</v>
          </cell>
        </row>
        <row r="92">
          <cell r="A92" t="str">
            <v>4B02-07-36241-R</v>
          </cell>
          <cell r="B92">
            <v>0</v>
          </cell>
          <cell r="C92" t="str">
            <v>Облигация</v>
          </cell>
          <cell r="D92">
            <v>0</v>
          </cell>
          <cell r="E92">
            <v>0</v>
          </cell>
          <cell r="F92">
            <v>511700</v>
          </cell>
          <cell r="G92">
            <v>516611883.56999999</v>
          </cell>
          <cell r="H92">
            <v>0</v>
          </cell>
          <cell r="I92">
            <v>0</v>
          </cell>
          <cell r="J92">
            <v>511700</v>
          </cell>
          <cell r="K92">
            <v>532203819</v>
          </cell>
          <cell r="L92">
            <v>15591935.43</v>
          </cell>
          <cell r="M92">
            <v>152103162.50243199</v>
          </cell>
          <cell r="N92">
            <v>10.25</v>
          </cell>
          <cell r="O92">
            <v>15591935.43</v>
          </cell>
          <cell r="P92">
            <v>0</v>
          </cell>
          <cell r="Q92">
            <v>0</v>
          </cell>
          <cell r="R92">
            <v>5</v>
          </cell>
          <cell r="S92" t="b">
            <v>1</v>
          </cell>
          <cell r="T92" t="str">
            <v>ИКС 5 Финанс-7-боб</v>
          </cell>
          <cell r="U92" t="str">
            <v>4B02-07-36241-R</v>
          </cell>
        </row>
        <row r="93">
          <cell r="A93" t="str">
            <v>4B02-08-32432-H</v>
          </cell>
          <cell r="B93">
            <v>0</v>
          </cell>
          <cell r="C93" t="str">
            <v>Облигация</v>
          </cell>
          <cell r="D93">
            <v>0</v>
          </cell>
          <cell r="E93">
            <v>0</v>
          </cell>
          <cell r="F93">
            <v>40000</v>
          </cell>
          <cell r="G93">
            <v>40017075.789999999</v>
          </cell>
          <cell r="H93">
            <v>40000</v>
          </cell>
          <cell r="I93">
            <v>40391098.200000003</v>
          </cell>
          <cell r="J93">
            <v>0</v>
          </cell>
          <cell r="K93">
            <v>0</v>
          </cell>
          <cell r="L93">
            <v>374022.41</v>
          </cell>
          <cell r="M93">
            <v>218628.4153006</v>
          </cell>
          <cell r="N93">
            <v>171.08</v>
          </cell>
          <cell r="O93">
            <v>374022.41</v>
          </cell>
          <cell r="P93">
            <v>0</v>
          </cell>
          <cell r="Q93">
            <v>0</v>
          </cell>
          <cell r="R93">
            <v>5</v>
          </cell>
          <cell r="S93" t="b">
            <v>1</v>
          </cell>
          <cell r="T93" t="str">
            <v>ГТЛК-8-боб</v>
          </cell>
          <cell r="U93" t="str">
            <v>4B02-08-32432-H</v>
          </cell>
        </row>
        <row r="94">
          <cell r="A94" t="str">
            <v>4B021003255B</v>
          </cell>
          <cell r="B94">
            <v>0</v>
          </cell>
          <cell r="C94" t="str">
            <v>Облигация</v>
          </cell>
          <cell r="D94">
            <v>600000</v>
          </cell>
          <cell r="E94">
            <v>605064000</v>
          </cell>
          <cell r="F94">
            <v>0</v>
          </cell>
          <cell r="G94">
            <v>152830.07999999999</v>
          </cell>
          <cell r="H94">
            <v>600000</v>
          </cell>
          <cell r="I94">
            <v>662202000</v>
          </cell>
          <cell r="J94">
            <v>0</v>
          </cell>
          <cell r="K94">
            <v>0</v>
          </cell>
          <cell r="L94">
            <v>56985169.920000002</v>
          </cell>
          <cell r="M94">
            <v>520163540.98360699</v>
          </cell>
          <cell r="N94">
            <v>10.96</v>
          </cell>
          <cell r="O94">
            <v>-14258830.08</v>
          </cell>
          <cell r="P94">
            <v>71244000</v>
          </cell>
          <cell r="Q94">
            <v>0</v>
          </cell>
          <cell r="R94">
            <v>5</v>
          </cell>
          <cell r="S94" t="b">
            <v>1</v>
          </cell>
          <cell r="T94" t="str">
            <v>Банк Зенит-10-боб</v>
          </cell>
          <cell r="U94" t="str">
            <v>4B021003255B</v>
          </cell>
        </row>
        <row r="95">
          <cell r="A95" t="str">
            <v>4B02-13-00102-A</v>
          </cell>
          <cell r="B95">
            <v>0</v>
          </cell>
          <cell r="C95" t="str">
            <v>Облигация</v>
          </cell>
          <cell r="D95">
            <v>0</v>
          </cell>
          <cell r="E95">
            <v>0</v>
          </cell>
          <cell r="F95">
            <v>155194</v>
          </cell>
          <cell r="G95">
            <v>154184067.31</v>
          </cell>
          <cell r="H95">
            <v>155194</v>
          </cell>
          <cell r="I95">
            <v>155401354.34999999</v>
          </cell>
          <cell r="J95">
            <v>0</v>
          </cell>
          <cell r="K95">
            <v>0</v>
          </cell>
          <cell r="L95">
            <v>1217287.04</v>
          </cell>
          <cell r="M95">
            <v>10896555.680703601</v>
          </cell>
          <cell r="N95">
            <v>11.17</v>
          </cell>
          <cell r="O95">
            <v>1217287.04</v>
          </cell>
          <cell r="P95">
            <v>0</v>
          </cell>
          <cell r="Q95">
            <v>0</v>
          </cell>
          <cell r="R95">
            <v>5</v>
          </cell>
          <cell r="S95" t="b">
            <v>1</v>
          </cell>
          <cell r="T95" t="str">
            <v xml:space="preserve">НЛМК-13-боб </v>
          </cell>
          <cell r="U95" t="str">
            <v>4B02-13-00102-A</v>
          </cell>
        </row>
        <row r="96">
          <cell r="A96" t="str">
            <v>4B02-14-00004-T</v>
          </cell>
          <cell r="B96">
            <v>0</v>
          </cell>
          <cell r="C96" t="str">
            <v>Облигация</v>
          </cell>
          <cell r="D96">
            <v>0</v>
          </cell>
          <cell r="E96">
            <v>0</v>
          </cell>
          <cell r="F96">
            <v>64000</v>
          </cell>
          <cell r="G96">
            <v>63621291.789999999</v>
          </cell>
          <cell r="H96">
            <v>0</v>
          </cell>
          <cell r="I96">
            <v>1292160</v>
          </cell>
          <cell r="J96">
            <v>64000</v>
          </cell>
          <cell r="K96">
            <v>62460160</v>
          </cell>
          <cell r="L96">
            <v>131028.21</v>
          </cell>
          <cell r="M96">
            <v>1479125.674071</v>
          </cell>
          <cell r="N96">
            <v>8.86</v>
          </cell>
          <cell r="O96">
            <v>131028.21</v>
          </cell>
          <cell r="P96">
            <v>0</v>
          </cell>
          <cell r="Q96">
            <v>0</v>
          </cell>
          <cell r="R96">
            <v>5</v>
          </cell>
          <cell r="S96" t="b">
            <v>1</v>
          </cell>
          <cell r="T96" t="str">
            <v>Внешэкономбанк БО-14</v>
          </cell>
          <cell r="U96" t="str">
            <v>4B02-14-00004-T</v>
          </cell>
        </row>
        <row r="97">
          <cell r="A97" t="str">
            <v>4B021403255B</v>
          </cell>
          <cell r="B97">
            <v>0</v>
          </cell>
          <cell r="C97" t="str">
            <v>Облигация</v>
          </cell>
          <cell r="D97">
            <v>1540000</v>
          </cell>
          <cell r="E97">
            <v>1542156000</v>
          </cell>
          <cell r="F97">
            <v>0</v>
          </cell>
          <cell r="G97">
            <v>0</v>
          </cell>
          <cell r="H97">
            <v>0</v>
          </cell>
          <cell r="I97">
            <v>130530400</v>
          </cell>
          <cell r="J97">
            <v>1540000</v>
          </cell>
          <cell r="K97">
            <v>1542864400</v>
          </cell>
          <cell r="L97">
            <v>131238800</v>
          </cell>
          <cell r="M97">
            <v>1541036765.0273199</v>
          </cell>
          <cell r="N97">
            <v>8.52</v>
          </cell>
          <cell r="O97">
            <v>0</v>
          </cell>
          <cell r="P97">
            <v>131238800</v>
          </cell>
          <cell r="Q97">
            <v>0</v>
          </cell>
          <cell r="R97">
            <v>5</v>
          </cell>
          <cell r="S97" t="b">
            <v>1</v>
          </cell>
          <cell r="T97" t="str">
            <v>Банк Зенит-14-боб</v>
          </cell>
          <cell r="U97" t="str">
            <v>4B021403255B</v>
          </cell>
        </row>
        <row r="98">
          <cell r="A98" t="str">
            <v>по всем облигациям предприятий и организаций</v>
          </cell>
          <cell r="B98">
            <v>0</v>
          </cell>
          <cell r="C98">
            <v>0</v>
          </cell>
          <cell r="D98">
            <v>0</v>
          </cell>
          <cell r="E98">
            <v>12857789024.83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19000485711.16</v>
          </cell>
          <cell r="L98">
            <v>1763370558.7</v>
          </cell>
          <cell r="M98">
            <v>16341424355.701279</v>
          </cell>
          <cell r="N98">
            <v>10.761317790149011</v>
          </cell>
          <cell r="O98">
            <v>370716382.99000001</v>
          </cell>
          <cell r="P98">
            <v>0</v>
          </cell>
          <cell r="Q98">
            <v>0</v>
          </cell>
          <cell r="R98">
            <v>5</v>
          </cell>
        </row>
        <row r="99">
          <cell r="A99" t="str">
            <v>по всем ценным бумагам</v>
          </cell>
          <cell r="B99">
            <v>0</v>
          </cell>
          <cell r="C99">
            <v>0</v>
          </cell>
          <cell r="D99">
            <v>0</v>
          </cell>
          <cell r="E99">
            <v>13395497624.83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21699554860.880001</v>
          </cell>
          <cell r="L99">
            <v>2122734365.3099999</v>
          </cell>
          <cell r="M99">
            <v>17976267290.634018</v>
          </cell>
          <cell r="N99">
            <v>11.776274297738762</v>
          </cell>
          <cell r="O99">
            <v>361461759.60000002</v>
          </cell>
          <cell r="P99">
            <v>0</v>
          </cell>
          <cell r="Q99">
            <v>0</v>
          </cell>
          <cell r="R99">
            <v>10</v>
          </cell>
        </row>
        <row r="100">
          <cell r="A100" t="str">
            <v xml:space="preserve"> "Московский Кредитный банк" ОАО, договор №131/Лк/16 от 29.03.2016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1090000000</v>
          </cell>
          <cell r="H100">
            <v>0</v>
          </cell>
          <cell r="I100">
            <v>1152424836.0699999</v>
          </cell>
          <cell r="J100">
            <v>0</v>
          </cell>
          <cell r="K100">
            <v>0</v>
          </cell>
          <cell r="L100">
            <v>62424836.07</v>
          </cell>
          <cell r="M100">
            <v>535825979.79786903</v>
          </cell>
          <cell r="N100">
            <v>11.65</v>
          </cell>
          <cell r="O100">
            <v>62424836.07</v>
          </cell>
          <cell r="P100">
            <v>0</v>
          </cell>
          <cell r="Q100">
            <v>0</v>
          </cell>
          <cell r="R100">
            <v>12</v>
          </cell>
          <cell r="S100" t="b">
            <v>1</v>
          </cell>
          <cell r="T100" t="str">
            <v xml:space="preserve"> "Московский Кредитный банк" ОАО, договор №131/Лк/16 от 29.03.2016</v>
          </cell>
          <cell r="U100">
            <v>0</v>
          </cell>
        </row>
        <row r="101">
          <cell r="A101" t="str">
            <v xml:space="preserve"> "Московский Кредитный банк" ОАО, договор №149/Лк/16 от 31.03.2016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380000000</v>
          </cell>
          <cell r="H101">
            <v>0</v>
          </cell>
          <cell r="I101">
            <v>400949836.06999999</v>
          </cell>
          <cell r="J101">
            <v>0</v>
          </cell>
          <cell r="K101">
            <v>0</v>
          </cell>
          <cell r="L101">
            <v>20949836.07</v>
          </cell>
          <cell r="M101">
            <v>179871143.060601</v>
          </cell>
          <cell r="N101">
            <v>11.65</v>
          </cell>
          <cell r="O101">
            <v>20949836.07</v>
          </cell>
          <cell r="P101">
            <v>0</v>
          </cell>
          <cell r="Q101">
            <v>0</v>
          </cell>
          <cell r="R101">
            <v>12</v>
          </cell>
          <cell r="S101" t="b">
            <v>1</v>
          </cell>
          <cell r="T101" t="str">
            <v xml:space="preserve"> "Московский Кредитный банк" ОАО, договор №149/Лк/16 от 31.03.2016</v>
          </cell>
          <cell r="U101">
            <v>0</v>
          </cell>
        </row>
        <row r="102">
          <cell r="A102" t="str">
            <v xml:space="preserve"> "Московский Кредитный банк" ОАО, договор №159/Лк/16 от 04.04.2016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2210000000</v>
          </cell>
          <cell r="H102">
            <v>0</v>
          </cell>
          <cell r="I102">
            <v>2237727650.27</v>
          </cell>
          <cell r="J102">
            <v>0</v>
          </cell>
          <cell r="K102">
            <v>0</v>
          </cell>
          <cell r="L102">
            <v>27727650.27</v>
          </cell>
          <cell r="M102">
            <v>230219584.940355</v>
          </cell>
          <cell r="N102">
            <v>12.04</v>
          </cell>
          <cell r="O102">
            <v>27727650.27</v>
          </cell>
          <cell r="P102">
            <v>0</v>
          </cell>
          <cell r="Q102">
            <v>0</v>
          </cell>
          <cell r="R102">
            <v>12</v>
          </cell>
          <cell r="S102" t="b">
            <v>1</v>
          </cell>
          <cell r="T102" t="str">
            <v xml:space="preserve"> "Московский Кредитный банк" ОАО, договор №159/Лк/16 от 04.04.2016</v>
          </cell>
          <cell r="U102">
            <v>0</v>
          </cell>
        </row>
        <row r="103">
          <cell r="A103" t="str">
            <v xml:space="preserve"> "Московский Кредитный банк" ОАО, договор №173/Лк/16 от 15.04.2016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330000000</v>
          </cell>
          <cell r="H103">
            <v>0</v>
          </cell>
          <cell r="I103">
            <v>348642745.89999998</v>
          </cell>
          <cell r="J103">
            <v>0</v>
          </cell>
          <cell r="K103">
            <v>0</v>
          </cell>
          <cell r="L103">
            <v>18642745.899999999</v>
          </cell>
          <cell r="M103">
            <v>166921706.305902</v>
          </cell>
          <cell r="N103">
            <v>11.17</v>
          </cell>
          <cell r="O103">
            <v>18642745.899999999</v>
          </cell>
          <cell r="P103">
            <v>0</v>
          </cell>
          <cell r="Q103">
            <v>0</v>
          </cell>
          <cell r="R103">
            <v>12</v>
          </cell>
          <cell r="S103" t="b">
            <v>1</v>
          </cell>
          <cell r="T103" t="str">
            <v xml:space="preserve"> "Московский Кредитный банк" ОАО, договор №173/Лк/16 от 15.04.2016</v>
          </cell>
          <cell r="U103">
            <v>0</v>
          </cell>
        </row>
        <row r="104">
          <cell r="A104" t="str">
            <v xml:space="preserve"> "Московский Кредитный банк" ОАО, договор №207/Лк/16 от 29.04.2016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146000000</v>
          </cell>
          <cell r="H104">
            <v>0</v>
          </cell>
          <cell r="I104">
            <v>149920459.02000001</v>
          </cell>
          <cell r="J104">
            <v>0</v>
          </cell>
          <cell r="K104">
            <v>0</v>
          </cell>
          <cell r="L104">
            <v>3920459.02</v>
          </cell>
          <cell r="M104">
            <v>34640242.764754102</v>
          </cell>
          <cell r="N104">
            <v>11.32</v>
          </cell>
          <cell r="O104">
            <v>3920459.02</v>
          </cell>
          <cell r="P104">
            <v>0</v>
          </cell>
          <cell r="Q104">
            <v>0</v>
          </cell>
          <cell r="R104">
            <v>12</v>
          </cell>
          <cell r="S104" t="b">
            <v>1</v>
          </cell>
          <cell r="T104" t="str">
            <v xml:space="preserve"> "Московский Кредитный банк" ОАО, договор №207/Лк/16 от 29.04.2016</v>
          </cell>
          <cell r="U104">
            <v>0</v>
          </cell>
        </row>
        <row r="105">
          <cell r="A105" t="str">
            <v xml:space="preserve"> "Московский Кредитный банк" ОАО, договор №208/Лк/16 от 29.04.2016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50000000</v>
          </cell>
          <cell r="H105">
            <v>0</v>
          </cell>
          <cell r="I105">
            <v>51342622.950000003</v>
          </cell>
          <cell r="J105">
            <v>0</v>
          </cell>
          <cell r="K105">
            <v>0</v>
          </cell>
          <cell r="L105">
            <v>1342622.95</v>
          </cell>
          <cell r="M105">
            <v>11863096.8381148</v>
          </cell>
          <cell r="N105">
            <v>11.32</v>
          </cell>
          <cell r="O105">
            <v>1342622.95</v>
          </cell>
          <cell r="P105">
            <v>0</v>
          </cell>
          <cell r="Q105">
            <v>0</v>
          </cell>
          <cell r="R105">
            <v>12</v>
          </cell>
          <cell r="S105" t="b">
            <v>1</v>
          </cell>
          <cell r="T105" t="str">
            <v xml:space="preserve"> "Московский Кредитный банк" ОАО, договор №208/Лк/16 от 29.04.2016</v>
          </cell>
          <cell r="U105">
            <v>0</v>
          </cell>
        </row>
        <row r="106">
          <cell r="A106" t="str">
            <v xml:space="preserve"> "Московский Кредитный банк" ОАО, договор №229/Лк/16 от 16.05.2016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600000000</v>
          </cell>
          <cell r="H106">
            <v>0</v>
          </cell>
          <cell r="I106">
            <v>617706721.30999994</v>
          </cell>
          <cell r="J106">
            <v>0</v>
          </cell>
          <cell r="K106">
            <v>0</v>
          </cell>
          <cell r="L106">
            <v>17706721.309999999</v>
          </cell>
          <cell r="M106">
            <v>152404592.404071</v>
          </cell>
          <cell r="N106">
            <v>11.62</v>
          </cell>
          <cell r="O106">
            <v>17706721.309999999</v>
          </cell>
          <cell r="P106">
            <v>0</v>
          </cell>
          <cell r="Q106">
            <v>0</v>
          </cell>
          <cell r="R106">
            <v>12</v>
          </cell>
          <cell r="S106" t="b">
            <v>1</v>
          </cell>
          <cell r="T106" t="str">
            <v xml:space="preserve"> "Московский Кредитный банк" ОАО, договор №229/Лк/16 от 16.05.2016</v>
          </cell>
          <cell r="U106">
            <v>0</v>
          </cell>
        </row>
        <row r="107">
          <cell r="A107" t="str">
            <v xml:space="preserve"> "Московский Кредитный банк" ОАО, договор №349/Лк/16 от 07.07.2016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86000000</v>
          </cell>
          <cell r="H107">
            <v>0</v>
          </cell>
          <cell r="I107">
            <v>88245163.930000007</v>
          </cell>
          <cell r="J107">
            <v>0</v>
          </cell>
          <cell r="K107">
            <v>0</v>
          </cell>
          <cell r="L107">
            <v>2245163.9300000002</v>
          </cell>
          <cell r="M107">
            <v>20854961.480928998</v>
          </cell>
          <cell r="N107">
            <v>10.77</v>
          </cell>
          <cell r="O107">
            <v>2245163.9300000002</v>
          </cell>
          <cell r="P107">
            <v>0</v>
          </cell>
          <cell r="Q107">
            <v>0</v>
          </cell>
          <cell r="R107">
            <v>12</v>
          </cell>
          <cell r="S107" t="b">
            <v>1</v>
          </cell>
          <cell r="T107" t="str">
            <v xml:space="preserve"> "Московский Кредитный банк" ОАО, договор №349/Лк/16 от 07.07.2016</v>
          </cell>
          <cell r="U107">
            <v>0</v>
          </cell>
        </row>
        <row r="108">
          <cell r="A108" t="str">
            <v xml:space="preserve"> "Московский Кредитный банк" ОАО, договор №355/Лк/16 от 13.07.2016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120000000</v>
          </cell>
          <cell r="H108">
            <v>0</v>
          </cell>
          <cell r="I108">
            <v>123563114.75</v>
          </cell>
          <cell r="J108">
            <v>0</v>
          </cell>
          <cell r="K108">
            <v>0</v>
          </cell>
          <cell r="L108">
            <v>3563114.75</v>
          </cell>
          <cell r="M108">
            <v>33004310.6700547</v>
          </cell>
          <cell r="N108">
            <v>10.8</v>
          </cell>
          <cell r="O108">
            <v>3563114.75</v>
          </cell>
          <cell r="P108">
            <v>0</v>
          </cell>
          <cell r="Q108">
            <v>0</v>
          </cell>
          <cell r="R108">
            <v>12</v>
          </cell>
          <cell r="S108" t="b">
            <v>1</v>
          </cell>
          <cell r="T108" t="str">
            <v xml:space="preserve"> "Московский Кредитный банк" ОАО, договор №355/Лк/16 от 13.07.2016</v>
          </cell>
          <cell r="U108">
            <v>0</v>
          </cell>
        </row>
        <row r="109">
          <cell r="A109" t="str">
            <v xml:space="preserve"> "Московский Кредитный банк" ОАО, договор №393/Лк/16 от 03.08.2016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248000000</v>
          </cell>
          <cell r="H109">
            <v>0</v>
          </cell>
          <cell r="I109">
            <v>257204120.22</v>
          </cell>
          <cell r="J109">
            <v>0</v>
          </cell>
          <cell r="K109">
            <v>0</v>
          </cell>
          <cell r="L109">
            <v>9204120.2200000007</v>
          </cell>
          <cell r="M109">
            <v>85505768.281639397</v>
          </cell>
          <cell r="N109">
            <v>10.76</v>
          </cell>
          <cell r="O109">
            <v>9204120.2200000007</v>
          </cell>
          <cell r="P109">
            <v>0</v>
          </cell>
          <cell r="Q109">
            <v>0</v>
          </cell>
          <cell r="R109">
            <v>12</v>
          </cell>
          <cell r="S109" t="b">
            <v>1</v>
          </cell>
          <cell r="T109" t="str">
            <v xml:space="preserve"> "Московский Кредитный банк" ОАО, договор №393/Лк/16 от 03.08.2016</v>
          </cell>
          <cell r="U109">
            <v>0</v>
          </cell>
        </row>
        <row r="110">
          <cell r="A110" t="str">
            <v xml:space="preserve"> "Московский Кредитный банк" ОАО, договор №394/Лк/16 от 03.08.2016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150000000</v>
          </cell>
          <cell r="H110">
            <v>0</v>
          </cell>
          <cell r="I110">
            <v>151202049.18000001</v>
          </cell>
          <cell r="J110">
            <v>0</v>
          </cell>
          <cell r="K110">
            <v>0</v>
          </cell>
          <cell r="L110">
            <v>1202049.18</v>
          </cell>
          <cell r="M110">
            <v>11470602.6604372</v>
          </cell>
          <cell r="N110">
            <v>10.48</v>
          </cell>
          <cell r="O110">
            <v>1202049.18</v>
          </cell>
          <cell r="P110">
            <v>0</v>
          </cell>
          <cell r="Q110">
            <v>0</v>
          </cell>
          <cell r="R110">
            <v>12</v>
          </cell>
          <cell r="S110" t="b">
            <v>1</v>
          </cell>
          <cell r="T110" t="str">
            <v xml:space="preserve"> "Московский Кредитный банк" ОАО, договор №394/Лк/16 от 03.08.2016</v>
          </cell>
          <cell r="U110">
            <v>0</v>
          </cell>
        </row>
        <row r="111">
          <cell r="A111" t="str">
            <v xml:space="preserve"> "Московский Кредитный банк" ОАО, договор №395/Лк/16 от 03.08.2016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150000000</v>
          </cell>
          <cell r="H111">
            <v>0</v>
          </cell>
          <cell r="I111">
            <v>150579508.19999999</v>
          </cell>
          <cell r="J111">
            <v>0</v>
          </cell>
          <cell r="K111">
            <v>0</v>
          </cell>
          <cell r="L111">
            <v>579508.19999999995</v>
          </cell>
          <cell r="M111">
            <v>5522368.5377048999</v>
          </cell>
          <cell r="N111">
            <v>10.49</v>
          </cell>
          <cell r="O111">
            <v>579508.19999999995</v>
          </cell>
          <cell r="P111">
            <v>0</v>
          </cell>
          <cell r="Q111">
            <v>0</v>
          </cell>
          <cell r="R111">
            <v>12</v>
          </cell>
          <cell r="S111" t="b">
            <v>1</v>
          </cell>
          <cell r="T111" t="str">
            <v xml:space="preserve"> "Московский Кредитный банк" ОАО, договор №395/Лк/16 от 03.08.2016</v>
          </cell>
          <cell r="U111">
            <v>0</v>
          </cell>
        </row>
        <row r="112">
          <cell r="A112" t="str">
            <v xml:space="preserve"> "Московский Кредитный банк" ОАО, договор №472/Лк/16 от 09.09.2016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300000000</v>
          </cell>
          <cell r="H112">
            <v>0</v>
          </cell>
          <cell r="I112">
            <v>307831967.20999998</v>
          </cell>
          <cell r="J112">
            <v>0</v>
          </cell>
          <cell r="K112">
            <v>0</v>
          </cell>
          <cell r="L112">
            <v>7831967.21</v>
          </cell>
          <cell r="M112">
            <v>74119389.949125707</v>
          </cell>
          <cell r="N112">
            <v>10.57</v>
          </cell>
          <cell r="O112">
            <v>7831967.21</v>
          </cell>
          <cell r="P112">
            <v>0</v>
          </cell>
          <cell r="Q112">
            <v>0</v>
          </cell>
          <cell r="R112">
            <v>12</v>
          </cell>
          <cell r="S112" t="b">
            <v>1</v>
          </cell>
          <cell r="T112" t="str">
            <v xml:space="preserve"> "Московский Кредитный банк" ОАО, договор №472/Лк/16 от 09.09.2016</v>
          </cell>
          <cell r="U112">
            <v>0</v>
          </cell>
        </row>
        <row r="113">
          <cell r="A113" t="str">
            <v xml:space="preserve"> "Московский Кредитный банк" ОАО, договор №581/Лк/15 от 17.09.2015</v>
          </cell>
          <cell r="B113">
            <v>0</v>
          </cell>
          <cell r="C113">
            <v>0</v>
          </cell>
          <cell r="D113">
            <v>0</v>
          </cell>
          <cell r="E113">
            <v>1305684383.5599999</v>
          </cell>
          <cell r="F113">
            <v>0</v>
          </cell>
          <cell r="G113">
            <v>0</v>
          </cell>
          <cell r="H113">
            <v>0</v>
          </cell>
          <cell r="I113">
            <v>1340102416.3499999</v>
          </cell>
          <cell r="J113">
            <v>0</v>
          </cell>
          <cell r="K113">
            <v>0</v>
          </cell>
          <cell r="L113">
            <v>34418032.789999999</v>
          </cell>
          <cell r="M113">
            <v>276807938.22024602</v>
          </cell>
          <cell r="N113">
            <v>12.43</v>
          </cell>
          <cell r="O113">
            <v>34418032.789999999</v>
          </cell>
          <cell r="P113">
            <v>0</v>
          </cell>
          <cell r="Q113">
            <v>0</v>
          </cell>
          <cell r="R113">
            <v>12</v>
          </cell>
          <cell r="S113" t="b">
            <v>1</v>
          </cell>
          <cell r="T113" t="str">
            <v xml:space="preserve"> "Московский Кредитный банк" ОАО, договор №581/Лк/15 от 17.09.2015</v>
          </cell>
          <cell r="U113">
            <v>0</v>
          </cell>
        </row>
        <row r="114">
          <cell r="A114" t="str">
            <v xml:space="preserve"> "Московский Кредитный банк" ОАО, договор №622/Лк/15 от 29.09.2015</v>
          </cell>
          <cell r="B114">
            <v>0</v>
          </cell>
          <cell r="C114">
            <v>0</v>
          </cell>
          <cell r="D114">
            <v>0</v>
          </cell>
          <cell r="E114">
            <v>2500887780.8200002</v>
          </cell>
          <cell r="F114">
            <v>0</v>
          </cell>
          <cell r="G114">
            <v>0</v>
          </cell>
          <cell r="H114">
            <v>0</v>
          </cell>
          <cell r="I114">
            <v>2566811551.3099999</v>
          </cell>
          <cell r="J114">
            <v>0</v>
          </cell>
          <cell r="K114">
            <v>0</v>
          </cell>
          <cell r="L114">
            <v>65923770.490000002</v>
          </cell>
          <cell r="M114">
            <v>530193666.28964502</v>
          </cell>
          <cell r="N114">
            <v>12.43</v>
          </cell>
          <cell r="O114">
            <v>65923770.490000002</v>
          </cell>
          <cell r="P114">
            <v>0</v>
          </cell>
          <cell r="Q114">
            <v>0</v>
          </cell>
          <cell r="R114">
            <v>12</v>
          </cell>
          <cell r="S114" t="b">
            <v>1</v>
          </cell>
          <cell r="T114" t="str">
            <v xml:space="preserve"> "Московский Кредитный банк" ОАО, договор №622/Лк/15 от 29.09.2015</v>
          </cell>
          <cell r="U114">
            <v>0</v>
          </cell>
        </row>
        <row r="115">
          <cell r="A115" t="str">
            <v xml:space="preserve"> "Московский Кредитный банк" ОАО, договор №637/Лк/16 от 29.11.2016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700000000</v>
          </cell>
          <cell r="H115">
            <v>0</v>
          </cell>
          <cell r="I115">
            <v>704469672.13</v>
          </cell>
          <cell r="J115">
            <v>0</v>
          </cell>
          <cell r="K115">
            <v>0</v>
          </cell>
          <cell r="L115">
            <v>4469672.13</v>
          </cell>
          <cell r="M115">
            <v>43805548.090355203</v>
          </cell>
          <cell r="N115">
            <v>10.199999999999999</v>
          </cell>
          <cell r="O115">
            <v>4469672.13</v>
          </cell>
          <cell r="P115">
            <v>0</v>
          </cell>
          <cell r="Q115">
            <v>0</v>
          </cell>
          <cell r="R115">
            <v>12</v>
          </cell>
          <cell r="S115" t="b">
            <v>1</v>
          </cell>
          <cell r="T115" t="str">
            <v xml:space="preserve"> "Московский Кредитный банк" ОАО, договор №637/Лк/16 от 29.11.2016</v>
          </cell>
          <cell r="U115">
            <v>0</v>
          </cell>
        </row>
        <row r="116">
          <cell r="A116" t="str">
            <v xml:space="preserve"> "Московский Кредитный банк" ОАО, договор №638/Лк/16 от 29.11.2016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530000000</v>
          </cell>
          <cell r="H116">
            <v>0</v>
          </cell>
          <cell r="I116">
            <v>533915628.42000002</v>
          </cell>
          <cell r="J116">
            <v>0</v>
          </cell>
          <cell r="K116">
            <v>0</v>
          </cell>
          <cell r="L116">
            <v>3915628.42</v>
          </cell>
          <cell r="M116">
            <v>37596781.0325137</v>
          </cell>
          <cell r="N116">
            <v>10.41</v>
          </cell>
          <cell r="O116">
            <v>3915628.42</v>
          </cell>
          <cell r="P116">
            <v>0</v>
          </cell>
          <cell r="Q116">
            <v>0</v>
          </cell>
          <cell r="R116">
            <v>12</v>
          </cell>
          <cell r="S116" t="b">
            <v>1</v>
          </cell>
          <cell r="T116" t="str">
            <v xml:space="preserve"> "Московский Кредитный банк" ОАО, договор №638/Лк/16 от 29.11.2016</v>
          </cell>
          <cell r="U116">
            <v>0</v>
          </cell>
        </row>
        <row r="117">
          <cell r="A117" t="str">
            <v xml:space="preserve"> "Московский Кредитный банк" ОАО, договор №657/Лк/16 от 06.12.2016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765000000</v>
          </cell>
          <cell r="H117">
            <v>0</v>
          </cell>
          <cell r="I117">
            <v>768605532.78999996</v>
          </cell>
          <cell r="J117">
            <v>0</v>
          </cell>
          <cell r="K117">
            <v>0</v>
          </cell>
          <cell r="L117">
            <v>3605532.79</v>
          </cell>
          <cell r="M117">
            <v>35429512.227814198</v>
          </cell>
          <cell r="N117">
            <v>10.18</v>
          </cell>
          <cell r="O117">
            <v>3605532.79</v>
          </cell>
          <cell r="P117">
            <v>0</v>
          </cell>
          <cell r="Q117">
            <v>0</v>
          </cell>
          <cell r="R117">
            <v>12</v>
          </cell>
          <cell r="S117" t="b">
            <v>1</v>
          </cell>
          <cell r="T117" t="str">
            <v xml:space="preserve"> "Московский Кредитный банк" ОАО, договор №657/Лк/16 от 06.12.2016</v>
          </cell>
          <cell r="U117">
            <v>0</v>
          </cell>
        </row>
        <row r="118">
          <cell r="A118" t="str">
            <v xml:space="preserve"> "Московский Кредитный банк" ОАО, договор №737/Лк/15 от 26.11.2015</v>
          </cell>
          <cell r="B118">
            <v>0</v>
          </cell>
          <cell r="C118">
            <v>0</v>
          </cell>
          <cell r="D118">
            <v>0</v>
          </cell>
          <cell r="E118">
            <v>1819449863.01</v>
          </cell>
          <cell r="F118">
            <v>0</v>
          </cell>
          <cell r="G118">
            <v>0</v>
          </cell>
          <cell r="H118">
            <v>0</v>
          </cell>
          <cell r="I118">
            <v>1869653141.71</v>
          </cell>
          <cell r="J118">
            <v>0</v>
          </cell>
          <cell r="K118">
            <v>0</v>
          </cell>
          <cell r="L118">
            <v>50203278.700000003</v>
          </cell>
          <cell r="M118">
            <v>396546025.10500002</v>
          </cell>
          <cell r="N118">
            <v>12.66</v>
          </cell>
          <cell r="O118">
            <v>50203278.700000003</v>
          </cell>
          <cell r="P118">
            <v>0</v>
          </cell>
          <cell r="Q118">
            <v>0</v>
          </cell>
          <cell r="R118">
            <v>12</v>
          </cell>
          <cell r="S118" t="b">
            <v>1</v>
          </cell>
          <cell r="T118" t="str">
            <v xml:space="preserve"> "Московский Кредитный банк" ОАО, договор №737/Лк/15 от 26.11.2015</v>
          </cell>
          <cell r="U118">
            <v>0</v>
          </cell>
        </row>
        <row r="119">
          <cell r="A119" t="str">
            <v xml:space="preserve"> "Московский Кредитный банк" ОАО, договор №738/Лк/15 от 26.11.2015</v>
          </cell>
          <cell r="B119">
            <v>0</v>
          </cell>
          <cell r="C119">
            <v>0</v>
          </cell>
          <cell r="D119">
            <v>0</v>
          </cell>
          <cell r="E119">
            <v>454433424.66000003</v>
          </cell>
          <cell r="F119">
            <v>0</v>
          </cell>
          <cell r="G119">
            <v>0</v>
          </cell>
          <cell r="H119">
            <v>0</v>
          </cell>
          <cell r="I119">
            <v>491934654.17000002</v>
          </cell>
          <cell r="J119">
            <v>0</v>
          </cell>
          <cell r="K119">
            <v>0</v>
          </cell>
          <cell r="L119">
            <v>37501229.509999998</v>
          </cell>
          <cell r="M119">
            <v>313080275.78636599</v>
          </cell>
          <cell r="N119">
            <v>11.98</v>
          </cell>
          <cell r="O119">
            <v>37501229.509999998</v>
          </cell>
          <cell r="P119">
            <v>0</v>
          </cell>
          <cell r="Q119">
            <v>0</v>
          </cell>
          <cell r="R119">
            <v>12</v>
          </cell>
          <cell r="S119" t="b">
            <v>1</v>
          </cell>
          <cell r="T119" t="str">
            <v xml:space="preserve"> "Московский Кредитный банк" ОАО, договор №738/Лк/15 от 26.11.2015</v>
          </cell>
          <cell r="U119">
            <v>0</v>
          </cell>
        </row>
        <row r="120">
          <cell r="A120" t="str">
            <v xml:space="preserve"> "Промсвязьбанк" ПАО, договор №28701-12-15-09 от 29.12.2015</v>
          </cell>
          <cell r="B120">
            <v>0</v>
          </cell>
          <cell r="C120">
            <v>0</v>
          </cell>
          <cell r="D120">
            <v>0</v>
          </cell>
          <cell r="E120">
            <v>1115717876.71</v>
          </cell>
          <cell r="F120">
            <v>0</v>
          </cell>
          <cell r="G120">
            <v>0</v>
          </cell>
          <cell r="H120">
            <v>0</v>
          </cell>
          <cell r="I120">
            <v>1124666817.97</v>
          </cell>
          <cell r="J120">
            <v>0</v>
          </cell>
          <cell r="K120">
            <v>0</v>
          </cell>
          <cell r="L120">
            <v>8948941.2599999998</v>
          </cell>
          <cell r="M120">
            <v>67872562.699699506</v>
          </cell>
          <cell r="N120">
            <v>13.18</v>
          </cell>
          <cell r="O120">
            <v>8948941.2599999998</v>
          </cell>
          <cell r="P120">
            <v>0</v>
          </cell>
          <cell r="Q120">
            <v>0</v>
          </cell>
          <cell r="R120">
            <v>12</v>
          </cell>
          <cell r="S120" t="b">
            <v>1</v>
          </cell>
          <cell r="T120" t="str">
            <v xml:space="preserve"> "Промсвязьбанк" ПАО, договор №28701-12-15-09 от 29.12.2015</v>
          </cell>
          <cell r="U120">
            <v>0</v>
          </cell>
        </row>
        <row r="121">
          <cell r="A121" t="str">
            <v xml:space="preserve"> "Промсвязьбанк" ПАО, договор №28962-01-16-09 от 19.01.2016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2100000</v>
          </cell>
          <cell r="H121">
            <v>0</v>
          </cell>
          <cell r="I121">
            <v>0</v>
          </cell>
          <cell r="J121">
            <v>0</v>
          </cell>
          <cell r="K121">
            <v>2331949.59</v>
          </cell>
          <cell r="L121">
            <v>231949.59</v>
          </cell>
          <cell r="M121">
            <v>1990983.6065574</v>
          </cell>
          <cell r="N121">
            <v>11.65</v>
          </cell>
          <cell r="O121">
            <v>231949.59</v>
          </cell>
          <cell r="P121">
            <v>0</v>
          </cell>
          <cell r="Q121">
            <v>0</v>
          </cell>
          <cell r="R121">
            <v>12</v>
          </cell>
          <cell r="S121" t="b">
            <v>1</v>
          </cell>
          <cell r="T121" t="str">
            <v xml:space="preserve"> "Промсвязьбанк" ПАО, договор №28962-01-16-09 от 19.01.2016</v>
          </cell>
          <cell r="U121">
            <v>0</v>
          </cell>
        </row>
        <row r="122">
          <cell r="A122" t="str">
            <v xml:space="preserve"> "Промсвязьбанк" ПАО, договор №28963-01-16-09 от 19.01.2016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3100000</v>
          </cell>
          <cell r="H122">
            <v>0</v>
          </cell>
          <cell r="I122">
            <v>0</v>
          </cell>
          <cell r="J122">
            <v>0</v>
          </cell>
          <cell r="K122">
            <v>3442401.78</v>
          </cell>
          <cell r="L122">
            <v>342401.78</v>
          </cell>
          <cell r="M122">
            <v>2939071.0382514</v>
          </cell>
          <cell r="N122">
            <v>11.65</v>
          </cell>
          <cell r="O122">
            <v>342401.78</v>
          </cell>
          <cell r="P122">
            <v>0</v>
          </cell>
          <cell r="Q122">
            <v>0</v>
          </cell>
          <cell r="R122">
            <v>12</v>
          </cell>
          <cell r="S122" t="b">
            <v>1</v>
          </cell>
          <cell r="T122" t="str">
            <v xml:space="preserve"> "Промсвязьбанк" ПАО, договор №28963-01-16-09 от 19.01.2016</v>
          </cell>
          <cell r="U122">
            <v>0</v>
          </cell>
        </row>
        <row r="123">
          <cell r="A123" t="str">
            <v xml:space="preserve"> "Промсвязьбанк" ПАО, договор №29290-02-16-09 от 18.02.2016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1100000</v>
          </cell>
          <cell r="H123">
            <v>0</v>
          </cell>
          <cell r="I123">
            <v>0</v>
          </cell>
          <cell r="J123">
            <v>0</v>
          </cell>
          <cell r="K123">
            <v>1202895.08</v>
          </cell>
          <cell r="L123">
            <v>102895.08</v>
          </cell>
          <cell r="M123">
            <v>952732.24043719994</v>
          </cell>
          <cell r="N123">
            <v>10.8</v>
          </cell>
          <cell r="O123">
            <v>102895.08</v>
          </cell>
          <cell r="P123">
            <v>0</v>
          </cell>
          <cell r="Q123">
            <v>0</v>
          </cell>
          <cell r="R123">
            <v>12</v>
          </cell>
          <cell r="S123" t="b">
            <v>1</v>
          </cell>
          <cell r="T123" t="str">
            <v xml:space="preserve"> "Промсвязьбанк" ПАО, договор №29290-02-16-09 от 18.02.2016</v>
          </cell>
          <cell r="U123">
            <v>0</v>
          </cell>
        </row>
        <row r="124">
          <cell r="A124" t="str">
            <v xml:space="preserve"> "Промсвязьбанк" ПАО, договор №29580-03-16-09 от 23.03.2016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1500000000</v>
          </cell>
          <cell r="H124">
            <v>0</v>
          </cell>
          <cell r="I124">
            <v>1529692622.95</v>
          </cell>
          <cell r="J124">
            <v>0</v>
          </cell>
          <cell r="K124">
            <v>0</v>
          </cell>
          <cell r="L124">
            <v>29692622.949999999</v>
          </cell>
          <cell r="M124">
            <v>240348696.58743101</v>
          </cell>
          <cell r="N124">
            <v>12.35</v>
          </cell>
          <cell r="O124">
            <v>29692622.949999999</v>
          </cell>
          <cell r="P124">
            <v>0</v>
          </cell>
          <cell r="Q124">
            <v>0</v>
          </cell>
          <cell r="R124">
            <v>12</v>
          </cell>
          <cell r="S124" t="b">
            <v>1</v>
          </cell>
          <cell r="T124" t="str">
            <v xml:space="preserve"> "Промсвязьбанк" ПАО, договор №29580-03-16-09 от 23.03.2016</v>
          </cell>
          <cell r="U124">
            <v>0</v>
          </cell>
        </row>
        <row r="125">
          <cell r="A125" t="str">
            <v xml:space="preserve"> "Промсвязьбанк" ПАО, договор №29831-04-16-09 от 14.04.2016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50000000</v>
          </cell>
          <cell r="H125">
            <v>0</v>
          </cell>
          <cell r="I125">
            <v>50135245.899999999</v>
          </cell>
          <cell r="J125">
            <v>0</v>
          </cell>
          <cell r="K125">
            <v>0</v>
          </cell>
          <cell r="L125">
            <v>135245.9</v>
          </cell>
          <cell r="M125">
            <v>1410720.6855192001</v>
          </cell>
          <cell r="N125">
            <v>9.59</v>
          </cell>
          <cell r="O125">
            <v>135245.9</v>
          </cell>
          <cell r="P125">
            <v>0</v>
          </cell>
          <cell r="Q125">
            <v>0</v>
          </cell>
          <cell r="R125">
            <v>12</v>
          </cell>
          <cell r="S125" t="b">
            <v>1</v>
          </cell>
          <cell r="T125" t="str">
            <v xml:space="preserve"> "Промсвязьбанк" ПАО, договор №29831-04-16-09 от 14.04.2016</v>
          </cell>
          <cell r="U125">
            <v>0</v>
          </cell>
        </row>
        <row r="126">
          <cell r="A126" t="str">
            <v xml:space="preserve"> "Промсвязьбанк" ПАО, договор №29832-04-16-09 от 14.04.2016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53000000</v>
          </cell>
          <cell r="H126">
            <v>0</v>
          </cell>
          <cell r="I126">
            <v>53376502.729999997</v>
          </cell>
          <cell r="J126">
            <v>0</v>
          </cell>
          <cell r="K126">
            <v>0</v>
          </cell>
          <cell r="L126">
            <v>376502.73</v>
          </cell>
          <cell r="M126">
            <v>3524312.4622404999</v>
          </cell>
          <cell r="N126">
            <v>10.68</v>
          </cell>
          <cell r="O126">
            <v>376502.73</v>
          </cell>
          <cell r="P126">
            <v>0</v>
          </cell>
          <cell r="Q126">
            <v>0</v>
          </cell>
          <cell r="R126">
            <v>12</v>
          </cell>
          <cell r="S126" t="b">
            <v>1</v>
          </cell>
          <cell r="T126" t="str">
            <v xml:space="preserve"> "Промсвязьбанк" ПАО, договор №29832-04-16-09 от 14.04.2016</v>
          </cell>
          <cell r="U126">
            <v>0</v>
          </cell>
        </row>
        <row r="127">
          <cell r="A127" t="str">
            <v xml:space="preserve"> "Промсвязьбанк" ПАО, договор №29902-04-16-09 от 25.04.2016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1201000000</v>
          </cell>
          <cell r="H127">
            <v>0</v>
          </cell>
          <cell r="I127">
            <v>46143338.789999999</v>
          </cell>
          <cell r="J127">
            <v>0</v>
          </cell>
          <cell r="K127">
            <v>1227868273.22</v>
          </cell>
          <cell r="L127">
            <v>73011612.010000005</v>
          </cell>
          <cell r="M127">
            <v>804184116.62325096</v>
          </cell>
          <cell r="N127">
            <v>9.08</v>
          </cell>
          <cell r="O127">
            <v>73011612.010000005</v>
          </cell>
          <cell r="P127">
            <v>0</v>
          </cell>
          <cell r="Q127">
            <v>0</v>
          </cell>
          <cell r="R127">
            <v>12</v>
          </cell>
          <cell r="S127" t="b">
            <v>1</v>
          </cell>
          <cell r="T127" t="str">
            <v xml:space="preserve"> "Промсвязьбанк" ПАО, договор №29902-04-16-09 от 25.04.2016</v>
          </cell>
          <cell r="U127">
            <v>0</v>
          </cell>
        </row>
        <row r="128">
          <cell r="A128" t="str">
            <v xml:space="preserve"> "Промсвязьбанк" ПАО, договор №29909-04-16-09 от 26.04.2016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190400000</v>
          </cell>
          <cell r="H128">
            <v>0</v>
          </cell>
          <cell r="I128">
            <v>201361005.44</v>
          </cell>
          <cell r="J128">
            <v>0</v>
          </cell>
          <cell r="K128">
            <v>0</v>
          </cell>
          <cell r="L128">
            <v>10961005.439999999</v>
          </cell>
          <cell r="M128">
            <v>108364099.885956</v>
          </cell>
          <cell r="N128">
            <v>10.11</v>
          </cell>
          <cell r="O128">
            <v>10961005.439999999</v>
          </cell>
          <cell r="P128">
            <v>0</v>
          </cell>
          <cell r="Q128">
            <v>0</v>
          </cell>
          <cell r="R128">
            <v>12</v>
          </cell>
          <cell r="S128" t="b">
            <v>1</v>
          </cell>
          <cell r="T128" t="str">
            <v xml:space="preserve"> "Промсвязьбанк" ПАО, договор №29909-04-16-09 от 26.04.2016</v>
          </cell>
          <cell r="U128">
            <v>0</v>
          </cell>
        </row>
        <row r="129">
          <cell r="A129" t="str">
            <v xml:space="preserve"> "Промсвязьбанк" ПАО, договор №30101-05-16-09 от 17.05.2016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53000000</v>
          </cell>
          <cell r="H129">
            <v>0</v>
          </cell>
          <cell r="I129">
            <v>53460129.780000001</v>
          </cell>
          <cell r="J129">
            <v>0</v>
          </cell>
          <cell r="K129">
            <v>0</v>
          </cell>
          <cell r="L129">
            <v>460129.78</v>
          </cell>
          <cell r="M129">
            <v>4241405.5555737996</v>
          </cell>
          <cell r="N129">
            <v>10.85</v>
          </cell>
          <cell r="O129">
            <v>460129.78</v>
          </cell>
          <cell r="P129">
            <v>0</v>
          </cell>
          <cell r="Q129">
            <v>0</v>
          </cell>
          <cell r="R129">
            <v>12</v>
          </cell>
          <cell r="S129" t="b">
            <v>1</v>
          </cell>
          <cell r="T129" t="str">
            <v xml:space="preserve"> "Промсвязьбанк" ПАО, договор №30101-05-16-09 от 17.05.2016</v>
          </cell>
          <cell r="U129">
            <v>0</v>
          </cell>
        </row>
        <row r="130">
          <cell r="A130" t="str">
            <v xml:space="preserve"> "Промсвязьбанк" ПАО, договор №30104-05-16-09 от 17.05.2016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1200000</v>
          </cell>
          <cell r="H130">
            <v>0</v>
          </cell>
          <cell r="I130">
            <v>0</v>
          </cell>
          <cell r="J130">
            <v>0</v>
          </cell>
          <cell r="K130">
            <v>1276622.95</v>
          </cell>
          <cell r="L130">
            <v>76622.95</v>
          </cell>
          <cell r="M130">
            <v>747540.98360659997</v>
          </cell>
          <cell r="N130">
            <v>10.25</v>
          </cell>
          <cell r="O130">
            <v>76622.95</v>
          </cell>
          <cell r="P130">
            <v>0</v>
          </cell>
          <cell r="Q130">
            <v>0</v>
          </cell>
          <cell r="R130">
            <v>12</v>
          </cell>
          <cell r="S130" t="b">
            <v>1</v>
          </cell>
          <cell r="T130" t="str">
            <v xml:space="preserve"> "Промсвязьбанк" ПАО, договор №30104-05-16-09 от 17.05.2016</v>
          </cell>
          <cell r="U130">
            <v>0</v>
          </cell>
        </row>
        <row r="131">
          <cell r="A131" t="str">
            <v xml:space="preserve"> "Промсвязьбанк" ПАО, договор №30105-05-16-09 от 17.05.2016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11700000</v>
          </cell>
          <cell r="H131">
            <v>0</v>
          </cell>
          <cell r="I131">
            <v>0</v>
          </cell>
          <cell r="J131">
            <v>0</v>
          </cell>
          <cell r="K131">
            <v>12501737.699999999</v>
          </cell>
          <cell r="L131">
            <v>801737.7</v>
          </cell>
          <cell r="M131">
            <v>7288524.5901638996</v>
          </cell>
          <cell r="N131">
            <v>11</v>
          </cell>
          <cell r="O131">
            <v>801737.7</v>
          </cell>
          <cell r="P131">
            <v>0</v>
          </cell>
          <cell r="Q131">
            <v>0</v>
          </cell>
          <cell r="R131">
            <v>12</v>
          </cell>
          <cell r="S131" t="b">
            <v>1</v>
          </cell>
          <cell r="T131" t="str">
            <v xml:space="preserve"> "Промсвязьбанк" ПАО, договор №30105-05-16-09 от 17.05.2016</v>
          </cell>
          <cell r="U131">
            <v>0</v>
          </cell>
        </row>
        <row r="132">
          <cell r="A132" t="str">
            <v xml:space="preserve"> "Промсвязьбанк" ПАО, договор №30146-05-16-09 от 20.05.2016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50000000</v>
          </cell>
          <cell r="H132">
            <v>0</v>
          </cell>
          <cell r="I132">
            <v>51274248.640000001</v>
          </cell>
          <cell r="J132">
            <v>0</v>
          </cell>
          <cell r="K132">
            <v>0</v>
          </cell>
          <cell r="L132">
            <v>1274248.6399999999</v>
          </cell>
          <cell r="M132">
            <v>11975610.459453501</v>
          </cell>
          <cell r="N132">
            <v>10.64</v>
          </cell>
          <cell r="O132">
            <v>1274248.6399999999</v>
          </cell>
          <cell r="P132">
            <v>0</v>
          </cell>
          <cell r="Q132">
            <v>0</v>
          </cell>
          <cell r="R132">
            <v>12</v>
          </cell>
          <cell r="S132" t="b">
            <v>1</v>
          </cell>
          <cell r="T132" t="str">
            <v xml:space="preserve"> "Промсвязьбанк" ПАО, договор №30146-05-16-09 от 20.05.2016</v>
          </cell>
          <cell r="U132">
            <v>0</v>
          </cell>
        </row>
        <row r="133">
          <cell r="A133" t="str">
            <v xml:space="preserve"> "Промсвязьбанк" ПАО, договор №30298-06-16-09 от 09.06.2016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6400000</v>
          </cell>
          <cell r="H133">
            <v>0</v>
          </cell>
          <cell r="I133">
            <v>0</v>
          </cell>
          <cell r="J133">
            <v>0</v>
          </cell>
          <cell r="K133">
            <v>6767422.9500000002</v>
          </cell>
          <cell r="L133">
            <v>367422.95</v>
          </cell>
          <cell r="M133">
            <v>3567213.1147540999</v>
          </cell>
          <cell r="N133">
            <v>10.3</v>
          </cell>
          <cell r="O133">
            <v>367422.95</v>
          </cell>
          <cell r="P133">
            <v>0</v>
          </cell>
          <cell r="Q133">
            <v>0</v>
          </cell>
          <cell r="R133">
            <v>12</v>
          </cell>
          <cell r="S133" t="b">
            <v>1</v>
          </cell>
          <cell r="T133" t="str">
            <v xml:space="preserve"> "Промсвязьбанк" ПАО, договор №30298-06-16-09 от 09.06.2016</v>
          </cell>
          <cell r="U133">
            <v>0</v>
          </cell>
        </row>
        <row r="134">
          <cell r="A134" t="str">
            <v xml:space="preserve"> "Промсвязьбанк" ПАО, договор №30525-07-16-09 от 05.07.2016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2300000</v>
          </cell>
          <cell r="H134">
            <v>0</v>
          </cell>
          <cell r="I134">
            <v>0</v>
          </cell>
          <cell r="J134">
            <v>0</v>
          </cell>
          <cell r="K134">
            <v>2416985.79</v>
          </cell>
          <cell r="L134">
            <v>116985.79</v>
          </cell>
          <cell r="M134">
            <v>1124863.3879781</v>
          </cell>
          <cell r="N134">
            <v>10.4</v>
          </cell>
          <cell r="O134">
            <v>116985.79</v>
          </cell>
          <cell r="P134">
            <v>0</v>
          </cell>
          <cell r="Q134">
            <v>0</v>
          </cell>
          <cell r="R134">
            <v>12</v>
          </cell>
          <cell r="S134" t="b">
            <v>1</v>
          </cell>
          <cell r="T134" t="str">
            <v xml:space="preserve"> "Промсвязьбанк" ПАО, договор №30525-07-16-09 от 05.07.2016</v>
          </cell>
          <cell r="U134">
            <v>0</v>
          </cell>
        </row>
        <row r="135">
          <cell r="A135" t="str">
            <v xml:space="preserve"> "Промсвязьбанк" ПАО, договор №30526-07-16-09 от 05.07.2016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1600000</v>
          </cell>
          <cell r="H135">
            <v>0</v>
          </cell>
          <cell r="I135">
            <v>0</v>
          </cell>
          <cell r="J135">
            <v>0</v>
          </cell>
          <cell r="K135">
            <v>1681381.42</v>
          </cell>
          <cell r="L135">
            <v>81381.42</v>
          </cell>
          <cell r="M135">
            <v>782513.66120219999</v>
          </cell>
          <cell r="N135">
            <v>10.4</v>
          </cell>
          <cell r="O135">
            <v>81381.42</v>
          </cell>
          <cell r="P135">
            <v>0</v>
          </cell>
          <cell r="Q135">
            <v>0</v>
          </cell>
          <cell r="R135">
            <v>12</v>
          </cell>
          <cell r="S135" t="b">
            <v>1</v>
          </cell>
          <cell r="T135" t="str">
            <v xml:space="preserve"> "Промсвязьбанк" ПАО, договор №30526-07-16-09 от 05.07.2016</v>
          </cell>
          <cell r="U135">
            <v>0</v>
          </cell>
        </row>
        <row r="136">
          <cell r="A136" t="str">
            <v xml:space="preserve"> "Промсвязьбанк" ПАО, договор №30581-07-16-09 от 13.07.2016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28500000</v>
          </cell>
          <cell r="H136">
            <v>0</v>
          </cell>
          <cell r="I136">
            <v>0</v>
          </cell>
          <cell r="J136">
            <v>0</v>
          </cell>
          <cell r="K136">
            <v>29929672.129999999</v>
          </cell>
          <cell r="L136">
            <v>1429672.13</v>
          </cell>
          <cell r="M136">
            <v>13237704.918032801</v>
          </cell>
          <cell r="N136">
            <v>10.8</v>
          </cell>
          <cell r="O136">
            <v>1429672.13</v>
          </cell>
          <cell r="P136">
            <v>0</v>
          </cell>
          <cell r="Q136">
            <v>0</v>
          </cell>
          <cell r="R136">
            <v>12</v>
          </cell>
          <cell r="S136" t="b">
            <v>1</v>
          </cell>
          <cell r="T136" t="str">
            <v xml:space="preserve"> "Промсвязьбанк" ПАО, договор №30581-07-16-09 от 13.07.2016</v>
          </cell>
          <cell r="U136">
            <v>0</v>
          </cell>
        </row>
        <row r="137">
          <cell r="A137" t="str">
            <v xml:space="preserve"> "Промсвязьбанк" ПАО, договор №30582-07-16-09 от 13.07.2016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2800000</v>
          </cell>
          <cell r="H137">
            <v>0</v>
          </cell>
          <cell r="I137">
            <v>0</v>
          </cell>
          <cell r="J137">
            <v>0</v>
          </cell>
          <cell r="K137">
            <v>2931355.19</v>
          </cell>
          <cell r="L137">
            <v>131355.19</v>
          </cell>
          <cell r="M137">
            <v>1300546.4480874001</v>
          </cell>
          <cell r="N137">
            <v>10.1</v>
          </cell>
          <cell r="O137">
            <v>131355.19</v>
          </cell>
          <cell r="P137">
            <v>0</v>
          </cell>
          <cell r="Q137">
            <v>0</v>
          </cell>
          <cell r="R137">
            <v>12</v>
          </cell>
          <cell r="S137" t="b">
            <v>1</v>
          </cell>
          <cell r="T137" t="str">
            <v xml:space="preserve"> "Промсвязьбанк" ПАО, договор №30582-07-16-09 от 13.07.2016</v>
          </cell>
          <cell r="U137">
            <v>0</v>
          </cell>
        </row>
        <row r="138">
          <cell r="A138" t="str">
            <v xml:space="preserve"> "Промсвязьбанк" ПАО, договор №30664-07-16-09 от 22.07.2016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118000000</v>
          </cell>
          <cell r="H138">
            <v>0</v>
          </cell>
          <cell r="I138">
            <v>121012868.84999999</v>
          </cell>
          <cell r="J138">
            <v>0</v>
          </cell>
          <cell r="K138">
            <v>0</v>
          </cell>
          <cell r="L138">
            <v>3012868.85</v>
          </cell>
          <cell r="M138">
            <v>28093061.677459002</v>
          </cell>
          <cell r="N138">
            <v>10.72</v>
          </cell>
          <cell r="O138">
            <v>3012868.85</v>
          </cell>
          <cell r="P138">
            <v>0</v>
          </cell>
          <cell r="Q138">
            <v>0</v>
          </cell>
          <cell r="R138">
            <v>12</v>
          </cell>
          <cell r="S138" t="b">
            <v>1</v>
          </cell>
          <cell r="T138" t="str">
            <v xml:space="preserve"> "Промсвязьбанк" ПАО, договор №30664-07-16-09 от 22.07.2016</v>
          </cell>
          <cell r="U138">
            <v>0</v>
          </cell>
        </row>
        <row r="139">
          <cell r="A139" t="str">
            <v xml:space="preserve"> "Промсвязьбанк" ПАО, договор №30759-08-16-09 от 03.08.2016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550000000</v>
          </cell>
          <cell r="H139">
            <v>0</v>
          </cell>
          <cell r="I139">
            <v>564043032.78999996</v>
          </cell>
          <cell r="J139">
            <v>0</v>
          </cell>
          <cell r="K139">
            <v>0</v>
          </cell>
          <cell r="L139">
            <v>14043032.789999999</v>
          </cell>
          <cell r="M139">
            <v>131402663.933907</v>
          </cell>
          <cell r="N139">
            <v>10.69</v>
          </cell>
          <cell r="O139">
            <v>14043032.789999999</v>
          </cell>
          <cell r="P139">
            <v>0</v>
          </cell>
          <cell r="Q139">
            <v>0</v>
          </cell>
          <cell r="R139">
            <v>12</v>
          </cell>
          <cell r="S139" t="b">
            <v>1</v>
          </cell>
          <cell r="T139" t="str">
            <v xml:space="preserve"> "Промсвязьбанк" ПАО, договор №30759-08-16-09 от 03.08.2016</v>
          </cell>
          <cell r="U139">
            <v>0</v>
          </cell>
        </row>
        <row r="140">
          <cell r="A140" t="str">
            <v xml:space="preserve"> "Промсвязьбанк" ПАО, договор №30777-08-16-09 от 05.08.2016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51900000</v>
          </cell>
          <cell r="H140">
            <v>0</v>
          </cell>
          <cell r="I140">
            <v>53206220.899999999</v>
          </cell>
          <cell r="J140">
            <v>0</v>
          </cell>
          <cell r="K140">
            <v>0</v>
          </cell>
          <cell r="L140">
            <v>1306220.8999999999</v>
          </cell>
          <cell r="M140">
            <v>12409926.139071001</v>
          </cell>
          <cell r="N140">
            <v>10.53</v>
          </cell>
          <cell r="O140">
            <v>1306220.8999999999</v>
          </cell>
          <cell r="P140">
            <v>0</v>
          </cell>
          <cell r="Q140">
            <v>0</v>
          </cell>
          <cell r="R140">
            <v>12</v>
          </cell>
          <cell r="S140" t="b">
            <v>1</v>
          </cell>
          <cell r="T140" t="str">
            <v xml:space="preserve"> "Промсвязьбанк" ПАО, договор №30777-08-16-09 от 05.08.2016</v>
          </cell>
          <cell r="U140">
            <v>0</v>
          </cell>
        </row>
        <row r="141">
          <cell r="A141" t="str">
            <v xml:space="preserve"> "Промсвязьбанк" ПАО, договор №31324-10-16-09 от 04.10.2016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1330000000</v>
          </cell>
          <cell r="H141">
            <v>0</v>
          </cell>
          <cell r="I141">
            <v>1332518278.6900001</v>
          </cell>
          <cell r="J141">
            <v>0</v>
          </cell>
          <cell r="K141">
            <v>0</v>
          </cell>
          <cell r="L141">
            <v>2518278.69</v>
          </cell>
          <cell r="M141">
            <v>24886715.040437199</v>
          </cell>
          <cell r="N141">
            <v>10.119999999999999</v>
          </cell>
          <cell r="O141">
            <v>2518278.69</v>
          </cell>
          <cell r="P141">
            <v>0</v>
          </cell>
          <cell r="Q141">
            <v>0</v>
          </cell>
          <cell r="R141">
            <v>12</v>
          </cell>
          <cell r="S141" t="b">
            <v>1</v>
          </cell>
          <cell r="T141" t="str">
            <v xml:space="preserve"> "Промсвязьбанк" ПАО, договор №31324-10-16-09 от 04.10.2016</v>
          </cell>
          <cell r="U141">
            <v>0</v>
          </cell>
        </row>
        <row r="142">
          <cell r="A142" t="str">
            <v xml:space="preserve"> "Промсвязьбанк" ПАО, договор №31406-10-16-09 от 13.10.2016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1677000000</v>
          </cell>
          <cell r="H142">
            <v>0</v>
          </cell>
          <cell r="I142">
            <v>1685705737.7</v>
          </cell>
          <cell r="J142">
            <v>0</v>
          </cell>
          <cell r="K142">
            <v>0</v>
          </cell>
          <cell r="L142">
            <v>8705737.6999999993</v>
          </cell>
          <cell r="M142">
            <v>85630206.934426203</v>
          </cell>
          <cell r="N142">
            <v>10.17</v>
          </cell>
          <cell r="O142">
            <v>8705737.6999999993</v>
          </cell>
          <cell r="P142">
            <v>0</v>
          </cell>
          <cell r="Q142">
            <v>0</v>
          </cell>
          <cell r="R142">
            <v>12</v>
          </cell>
          <cell r="S142" t="b">
            <v>1</v>
          </cell>
          <cell r="T142" t="str">
            <v xml:space="preserve"> "Промсвязьбанк" ПАО, договор №31406-10-16-09 от 13.10.2016</v>
          </cell>
          <cell r="U142">
            <v>0</v>
          </cell>
        </row>
        <row r="143">
          <cell r="A143" t="str">
            <v xml:space="preserve"> "Промсвязьбанк" ПАО, договор №31569-11-16-09 от 03.11.2016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55000000</v>
          </cell>
          <cell r="H143">
            <v>0</v>
          </cell>
          <cell r="I143">
            <v>0</v>
          </cell>
          <cell r="J143">
            <v>0</v>
          </cell>
          <cell r="K143">
            <v>55871584.700000003</v>
          </cell>
          <cell r="L143">
            <v>871584.7</v>
          </cell>
          <cell r="M143">
            <v>8715846.9945355002</v>
          </cell>
          <cell r="N143">
            <v>10</v>
          </cell>
          <cell r="O143">
            <v>871584.7</v>
          </cell>
          <cell r="P143">
            <v>0</v>
          </cell>
          <cell r="Q143">
            <v>0</v>
          </cell>
          <cell r="R143">
            <v>12</v>
          </cell>
          <cell r="S143" t="b">
            <v>1</v>
          </cell>
          <cell r="T143" t="str">
            <v xml:space="preserve"> "Промсвязьбанк" ПАО, договор №31569-11-16-09 от 03.11.2016</v>
          </cell>
          <cell r="U143">
            <v>0</v>
          </cell>
        </row>
        <row r="144">
          <cell r="A144" t="str">
            <v xml:space="preserve"> "Промсвязьбанк" ПАО, договор №31570-11-16-09 от 03.11.2016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168000000</v>
          </cell>
          <cell r="H144">
            <v>0</v>
          </cell>
          <cell r="I144">
            <v>0</v>
          </cell>
          <cell r="J144">
            <v>0</v>
          </cell>
          <cell r="K144">
            <v>170688918.03</v>
          </cell>
          <cell r="L144">
            <v>2688918.03</v>
          </cell>
          <cell r="M144">
            <v>26622950.8196721</v>
          </cell>
          <cell r="N144">
            <v>10.1</v>
          </cell>
          <cell r="O144">
            <v>2688918.03</v>
          </cell>
          <cell r="P144">
            <v>0</v>
          </cell>
          <cell r="Q144">
            <v>0</v>
          </cell>
          <cell r="R144">
            <v>12</v>
          </cell>
          <cell r="S144" t="b">
            <v>1</v>
          </cell>
          <cell r="T144" t="str">
            <v xml:space="preserve"> "Промсвязьбанк" ПАО, договор №31570-11-16-09 от 03.11.2016</v>
          </cell>
          <cell r="U144">
            <v>0</v>
          </cell>
        </row>
        <row r="145">
          <cell r="A145" t="str">
            <v xml:space="preserve"> "Промсвязьбанк" ПАО, договор №31754-11-16-09 от 28.11.2016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190400000</v>
          </cell>
          <cell r="H145">
            <v>0</v>
          </cell>
          <cell r="I145">
            <v>0</v>
          </cell>
          <cell r="J145">
            <v>0</v>
          </cell>
          <cell r="K145">
            <v>192082386.88999999</v>
          </cell>
          <cell r="L145">
            <v>1682386.89</v>
          </cell>
          <cell r="M145">
            <v>17167213.114754099</v>
          </cell>
          <cell r="N145">
            <v>9.8000000000000007</v>
          </cell>
          <cell r="O145">
            <v>1682386.89</v>
          </cell>
          <cell r="P145">
            <v>0</v>
          </cell>
          <cell r="Q145">
            <v>0</v>
          </cell>
          <cell r="R145">
            <v>12</v>
          </cell>
          <cell r="S145" t="b">
            <v>1</v>
          </cell>
          <cell r="T145" t="str">
            <v xml:space="preserve"> "Промсвязьбанк" ПАО, договор №31754-11-16-09 от 28.11.2016</v>
          </cell>
          <cell r="U145">
            <v>0</v>
          </cell>
        </row>
        <row r="146">
          <cell r="A146" t="str">
            <v xml:space="preserve"> "Промсвязьбанк" ПАО, договор №31818-12-16-09 от 06.12.2016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100000000</v>
          </cell>
          <cell r="H146">
            <v>0</v>
          </cell>
          <cell r="I146">
            <v>0</v>
          </cell>
          <cell r="J146">
            <v>0</v>
          </cell>
          <cell r="K146">
            <v>100696721.31</v>
          </cell>
          <cell r="L146">
            <v>696721.31</v>
          </cell>
          <cell r="M146">
            <v>6830601.0928961998</v>
          </cell>
          <cell r="N146">
            <v>10.199999999999999</v>
          </cell>
          <cell r="O146">
            <v>696721.31</v>
          </cell>
          <cell r="P146">
            <v>0</v>
          </cell>
          <cell r="Q146">
            <v>0</v>
          </cell>
          <cell r="R146">
            <v>12</v>
          </cell>
          <cell r="S146" t="b">
            <v>1</v>
          </cell>
          <cell r="T146" t="str">
            <v xml:space="preserve"> "Промсвязьбанк" ПАО, договор №31818-12-16-09 от 06.12.2016</v>
          </cell>
          <cell r="U146">
            <v>0</v>
          </cell>
        </row>
        <row r="147">
          <cell r="A147" t="str">
            <v xml:space="preserve"> "Промсвязьбанк" ПАО, договор №32019-12-16-09 от 27.12.2016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760000000</v>
          </cell>
          <cell r="H147">
            <v>0</v>
          </cell>
          <cell r="I147">
            <v>0</v>
          </cell>
          <cell r="J147">
            <v>0</v>
          </cell>
          <cell r="K147">
            <v>760859672.13</v>
          </cell>
          <cell r="L147">
            <v>859672.13</v>
          </cell>
          <cell r="M147">
            <v>8306010.9289616998</v>
          </cell>
          <cell r="N147">
            <v>10.35</v>
          </cell>
          <cell r="O147">
            <v>859672.13</v>
          </cell>
          <cell r="P147">
            <v>0</v>
          </cell>
          <cell r="Q147">
            <v>0</v>
          </cell>
          <cell r="R147">
            <v>12</v>
          </cell>
          <cell r="S147" t="b">
            <v>1</v>
          </cell>
          <cell r="T147" t="str">
            <v xml:space="preserve"> "Промсвязьбанк" ПАО, договор №32019-12-16-09 от 27.12.2016</v>
          </cell>
          <cell r="U147">
            <v>0</v>
          </cell>
        </row>
        <row r="148">
          <cell r="A148" t="str">
            <v xml:space="preserve"> "Промсвязьбанк" ПАО, договор №32020-12-16-09 от 27.12.2016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250000000</v>
          </cell>
          <cell r="H148">
            <v>0</v>
          </cell>
          <cell r="I148">
            <v>0</v>
          </cell>
          <cell r="J148">
            <v>0</v>
          </cell>
          <cell r="K148">
            <v>250280054.63999999</v>
          </cell>
          <cell r="L148">
            <v>280054.64</v>
          </cell>
          <cell r="M148">
            <v>2732240.4371584998</v>
          </cell>
          <cell r="N148">
            <v>10.25</v>
          </cell>
          <cell r="O148">
            <v>280054.64</v>
          </cell>
          <cell r="P148">
            <v>0</v>
          </cell>
          <cell r="Q148">
            <v>0</v>
          </cell>
          <cell r="R148">
            <v>12</v>
          </cell>
          <cell r="S148" t="b">
            <v>1</v>
          </cell>
          <cell r="T148" t="str">
            <v xml:space="preserve"> "Промсвязьбанк" ПАО, договор №32020-12-16-09 от 27.12.2016</v>
          </cell>
          <cell r="U148">
            <v>0</v>
          </cell>
        </row>
        <row r="149">
          <cell r="A149" t="str">
            <v xml:space="preserve"> "Промсвязьбанк" ПАО, договор №8228-06-12-09 от 19.06.2012</v>
          </cell>
          <cell r="B149">
            <v>0</v>
          </cell>
          <cell r="C149">
            <v>0</v>
          </cell>
          <cell r="D149">
            <v>0</v>
          </cell>
          <cell r="E149">
            <v>3068054794.52</v>
          </cell>
          <cell r="F149">
            <v>0</v>
          </cell>
          <cell r="G149">
            <v>0</v>
          </cell>
          <cell r="H149">
            <v>0</v>
          </cell>
          <cell r="I149">
            <v>270185942.06</v>
          </cell>
          <cell r="J149">
            <v>0</v>
          </cell>
          <cell r="K149">
            <v>3067868852.46</v>
          </cell>
          <cell r="L149">
            <v>270000000</v>
          </cell>
          <cell r="M149">
            <v>2903557724.9460101</v>
          </cell>
          <cell r="N149">
            <v>9.3000000000000007</v>
          </cell>
          <cell r="O149">
            <v>270000000</v>
          </cell>
          <cell r="P149">
            <v>0</v>
          </cell>
          <cell r="Q149">
            <v>0</v>
          </cell>
          <cell r="R149">
            <v>12</v>
          </cell>
          <cell r="S149" t="b">
            <v>1</v>
          </cell>
          <cell r="T149" t="str">
            <v xml:space="preserve"> "Промсвязьбанк" ПАО, договор №8228-06-12-09 от 19.06.2012</v>
          </cell>
          <cell r="U149">
            <v>0</v>
          </cell>
        </row>
        <row r="150">
          <cell r="A150" t="str">
            <v xml:space="preserve"> АКБ "Связь-Банк" ПАО, договор №1/17864 от 25.12.2015</v>
          </cell>
          <cell r="B150">
            <v>0</v>
          </cell>
          <cell r="C150">
            <v>0</v>
          </cell>
          <cell r="D150">
            <v>0</v>
          </cell>
          <cell r="E150">
            <v>1000000000</v>
          </cell>
          <cell r="F150">
            <v>0</v>
          </cell>
          <cell r="G150">
            <v>0</v>
          </cell>
          <cell r="H150">
            <v>0</v>
          </cell>
          <cell r="I150">
            <v>100000000.03</v>
          </cell>
          <cell r="J150">
            <v>0</v>
          </cell>
          <cell r="K150">
            <v>1000000000</v>
          </cell>
          <cell r="L150">
            <v>100000000.03</v>
          </cell>
          <cell r="M150">
            <v>954030427.88674903</v>
          </cell>
          <cell r="N150">
            <v>10.48</v>
          </cell>
          <cell r="O150">
            <v>100000000.03</v>
          </cell>
          <cell r="P150">
            <v>0</v>
          </cell>
          <cell r="Q150">
            <v>0</v>
          </cell>
          <cell r="R150">
            <v>12</v>
          </cell>
          <cell r="S150" t="b">
            <v>1</v>
          </cell>
          <cell r="T150" t="str">
            <v xml:space="preserve"> АКБ "Связь-Банк" ПАО, договор №1/17864 от 25.12.2015</v>
          </cell>
          <cell r="U150">
            <v>0</v>
          </cell>
        </row>
        <row r="151">
          <cell r="A151" t="str">
            <v xml:space="preserve"> АКБ "Связь-Банк" ПАО, договор №10/17864 от 05.07.2016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200000000</v>
          </cell>
          <cell r="H151">
            <v>0</v>
          </cell>
          <cell r="I151">
            <v>205311475.41</v>
          </cell>
          <cell r="J151">
            <v>0</v>
          </cell>
          <cell r="K151">
            <v>0</v>
          </cell>
          <cell r="L151">
            <v>5311475.41</v>
          </cell>
          <cell r="M151">
            <v>47888739.5860928</v>
          </cell>
          <cell r="N151">
            <v>11.09</v>
          </cell>
          <cell r="O151">
            <v>5311475.41</v>
          </cell>
          <cell r="P151">
            <v>0</v>
          </cell>
          <cell r="Q151">
            <v>0</v>
          </cell>
          <cell r="R151">
            <v>12</v>
          </cell>
          <cell r="S151" t="b">
            <v>1</v>
          </cell>
          <cell r="T151" t="str">
            <v xml:space="preserve"> АКБ "Связь-Банк" ПАО, договор №10/17864 от 05.07.2016</v>
          </cell>
          <cell r="U151">
            <v>0</v>
          </cell>
        </row>
        <row r="152">
          <cell r="A152" t="str">
            <v xml:space="preserve"> АКБ "Связь-Банк" ПАО, договор №12/17864 от 16.08.2016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210000000</v>
          </cell>
          <cell r="H152">
            <v>0</v>
          </cell>
          <cell r="I152">
            <v>215361885.25</v>
          </cell>
          <cell r="J152">
            <v>0</v>
          </cell>
          <cell r="K152">
            <v>0</v>
          </cell>
          <cell r="L152">
            <v>5361885.25</v>
          </cell>
          <cell r="M152">
            <v>50377025.664617501</v>
          </cell>
          <cell r="N152">
            <v>10.64</v>
          </cell>
          <cell r="O152">
            <v>5361885.25</v>
          </cell>
          <cell r="P152">
            <v>0</v>
          </cell>
          <cell r="Q152">
            <v>0</v>
          </cell>
          <cell r="R152">
            <v>12</v>
          </cell>
          <cell r="S152" t="b">
            <v>1</v>
          </cell>
          <cell r="T152" t="str">
            <v xml:space="preserve"> АКБ "Связь-Банк" ПАО, договор №12/17864 от 16.08.2016</v>
          </cell>
          <cell r="U152">
            <v>0</v>
          </cell>
        </row>
        <row r="153">
          <cell r="A153" t="str">
            <v xml:space="preserve"> АКБ "Связь-Банк" ПАО, договор №13/17864 от 24.08.2016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400000000</v>
          </cell>
          <cell r="H153">
            <v>0</v>
          </cell>
          <cell r="I153">
            <v>400655737.69999999</v>
          </cell>
          <cell r="J153">
            <v>0</v>
          </cell>
          <cell r="K153">
            <v>0</v>
          </cell>
          <cell r="L153">
            <v>655737.69999999995</v>
          </cell>
          <cell r="M153">
            <v>6337006.1827868996</v>
          </cell>
          <cell r="N153">
            <v>10.35</v>
          </cell>
          <cell r="O153">
            <v>655737.69999999995</v>
          </cell>
          <cell r="P153">
            <v>0</v>
          </cell>
          <cell r="Q153">
            <v>0</v>
          </cell>
          <cell r="R153">
            <v>12</v>
          </cell>
          <cell r="S153" t="b">
            <v>1</v>
          </cell>
          <cell r="T153" t="str">
            <v xml:space="preserve"> АКБ "Связь-Банк" ПАО, договор №13/17864 от 24.08.2016</v>
          </cell>
          <cell r="U153">
            <v>0</v>
          </cell>
        </row>
        <row r="154">
          <cell r="A154" t="str">
            <v xml:space="preserve"> АКБ "Связь-Банк" ПАО, договор №14/17864 от 24.08.2016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1415000000</v>
          </cell>
          <cell r="H154">
            <v>0</v>
          </cell>
          <cell r="I154">
            <v>1451128893.4400001</v>
          </cell>
          <cell r="J154">
            <v>0</v>
          </cell>
          <cell r="K154">
            <v>0</v>
          </cell>
          <cell r="L154">
            <v>36128893.439999998</v>
          </cell>
          <cell r="M154">
            <v>340136186.50928998</v>
          </cell>
          <cell r="N154">
            <v>10.62</v>
          </cell>
          <cell r="O154">
            <v>36128893.439999998</v>
          </cell>
          <cell r="P154">
            <v>0</v>
          </cell>
          <cell r="Q154">
            <v>0</v>
          </cell>
          <cell r="R154">
            <v>12</v>
          </cell>
          <cell r="S154" t="b">
            <v>1</v>
          </cell>
          <cell r="T154" t="str">
            <v xml:space="preserve"> АКБ "Связь-Банк" ПАО, договор №14/17864 от 24.08.2016</v>
          </cell>
          <cell r="U154">
            <v>0</v>
          </cell>
        </row>
        <row r="155">
          <cell r="A155" t="str">
            <v xml:space="preserve"> АКБ "Связь-Банк" ПАО, договор №15/17864 от 02.09.2016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160000000</v>
          </cell>
          <cell r="H155">
            <v>0</v>
          </cell>
          <cell r="I155">
            <v>163602185.78999999</v>
          </cell>
          <cell r="J155">
            <v>0</v>
          </cell>
          <cell r="K155">
            <v>0</v>
          </cell>
          <cell r="L155">
            <v>3602185.79</v>
          </cell>
          <cell r="M155">
            <v>34578996.088524602</v>
          </cell>
          <cell r="N155">
            <v>10.42</v>
          </cell>
          <cell r="O155">
            <v>3602185.79</v>
          </cell>
          <cell r="P155">
            <v>0</v>
          </cell>
          <cell r="Q155">
            <v>0</v>
          </cell>
          <cell r="R155">
            <v>12</v>
          </cell>
          <cell r="S155" t="b">
            <v>1</v>
          </cell>
          <cell r="T155" t="str">
            <v xml:space="preserve"> АКБ "Связь-Банк" ПАО, договор №15/17864 от 02.09.2016</v>
          </cell>
          <cell r="U155">
            <v>0</v>
          </cell>
        </row>
        <row r="156">
          <cell r="A156" t="str">
            <v xml:space="preserve"> АКБ "Связь-Банк" ПАО, договор №16/17864 от 26.09.2016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550000000</v>
          </cell>
          <cell r="H156">
            <v>0</v>
          </cell>
          <cell r="I156">
            <v>0</v>
          </cell>
          <cell r="J156">
            <v>0</v>
          </cell>
          <cell r="K156">
            <v>564490095.63</v>
          </cell>
          <cell r="L156">
            <v>14490095.630000001</v>
          </cell>
          <cell r="M156">
            <v>142759562.84153</v>
          </cell>
          <cell r="N156">
            <v>10.15</v>
          </cell>
          <cell r="O156">
            <v>14490095.630000001</v>
          </cell>
          <cell r="P156">
            <v>0</v>
          </cell>
          <cell r="Q156">
            <v>0</v>
          </cell>
          <cell r="R156">
            <v>12</v>
          </cell>
          <cell r="S156" t="b">
            <v>1</v>
          </cell>
          <cell r="T156" t="str">
            <v xml:space="preserve"> АКБ "Связь-Банк" ПАО, договор №16/17864 от 26.09.2016</v>
          </cell>
          <cell r="U156">
            <v>0</v>
          </cell>
        </row>
        <row r="157">
          <cell r="A157" t="str">
            <v xml:space="preserve"> АКБ "Связь-Банк" ПАО, договор №17/17864 от 29.09.2016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330800000</v>
          </cell>
          <cell r="H157">
            <v>0</v>
          </cell>
          <cell r="I157">
            <v>0</v>
          </cell>
          <cell r="J157">
            <v>0</v>
          </cell>
          <cell r="K157">
            <v>339239919.13</v>
          </cell>
          <cell r="L157">
            <v>8439919.1300000008</v>
          </cell>
          <cell r="M157">
            <v>83151912.568305999</v>
          </cell>
          <cell r="N157">
            <v>10.15</v>
          </cell>
          <cell r="O157">
            <v>8439919.1300000008</v>
          </cell>
          <cell r="P157">
            <v>0</v>
          </cell>
          <cell r="Q157">
            <v>0</v>
          </cell>
          <cell r="R157">
            <v>12</v>
          </cell>
          <cell r="S157" t="b">
            <v>1</v>
          </cell>
          <cell r="T157" t="str">
            <v xml:space="preserve"> АКБ "Связь-Банк" ПАО, договор №17/17864 от 29.09.2016</v>
          </cell>
          <cell r="U157">
            <v>0</v>
          </cell>
        </row>
        <row r="158">
          <cell r="A158" t="str">
            <v xml:space="preserve"> АКБ "Связь-Банк" ПАО, договор №2/17864 от 25.12.2015</v>
          </cell>
          <cell r="B158">
            <v>0</v>
          </cell>
          <cell r="C158">
            <v>0</v>
          </cell>
          <cell r="D158">
            <v>0</v>
          </cell>
          <cell r="E158">
            <v>1000000000</v>
          </cell>
          <cell r="F158">
            <v>0</v>
          </cell>
          <cell r="G158">
            <v>0</v>
          </cell>
          <cell r="H158">
            <v>0</v>
          </cell>
          <cell r="I158">
            <v>100000000.03</v>
          </cell>
          <cell r="J158">
            <v>0</v>
          </cell>
          <cell r="K158">
            <v>1000000000</v>
          </cell>
          <cell r="L158">
            <v>100000000.03</v>
          </cell>
          <cell r="M158">
            <v>954030427.88674903</v>
          </cell>
          <cell r="N158">
            <v>10.48</v>
          </cell>
          <cell r="O158">
            <v>100000000.03</v>
          </cell>
          <cell r="P158">
            <v>0</v>
          </cell>
          <cell r="Q158">
            <v>0</v>
          </cell>
          <cell r="R158">
            <v>12</v>
          </cell>
          <cell r="S158" t="b">
            <v>1</v>
          </cell>
          <cell r="T158" t="str">
            <v xml:space="preserve"> АКБ "Связь-Банк" ПАО, договор №2/17864 от 25.12.2015</v>
          </cell>
          <cell r="U158">
            <v>0</v>
          </cell>
        </row>
        <row r="159">
          <cell r="A159" t="str">
            <v xml:space="preserve"> АКБ "Связь-Банк" ПАО, договор №20/17864 от 20.10.2016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240000000</v>
          </cell>
          <cell r="H159">
            <v>0</v>
          </cell>
          <cell r="I159">
            <v>0</v>
          </cell>
          <cell r="J159">
            <v>0</v>
          </cell>
          <cell r="K159">
            <v>244886557.38</v>
          </cell>
          <cell r="L159">
            <v>4886557.38</v>
          </cell>
          <cell r="M159">
            <v>47213114.7540984</v>
          </cell>
          <cell r="N159">
            <v>10.35</v>
          </cell>
          <cell r="O159">
            <v>4886557.38</v>
          </cell>
          <cell r="P159">
            <v>0</v>
          </cell>
          <cell r="Q159">
            <v>0</v>
          </cell>
          <cell r="R159">
            <v>12</v>
          </cell>
          <cell r="S159" t="b">
            <v>1</v>
          </cell>
          <cell r="T159" t="str">
            <v xml:space="preserve"> АКБ "Связь-Банк" ПАО, договор №20/17864 от 20.10.2016</v>
          </cell>
          <cell r="U159">
            <v>0</v>
          </cell>
        </row>
        <row r="160">
          <cell r="A160" t="str">
            <v xml:space="preserve"> АКБ "Связь-Банк" ПАО, договор №21/17864 от 26.10.2016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500000000</v>
          </cell>
          <cell r="H160">
            <v>0</v>
          </cell>
          <cell r="I160">
            <v>500693306.00999999</v>
          </cell>
          <cell r="J160">
            <v>0</v>
          </cell>
          <cell r="K160">
            <v>0</v>
          </cell>
          <cell r="L160">
            <v>693306.01</v>
          </cell>
          <cell r="M160">
            <v>6715050.0912295002</v>
          </cell>
          <cell r="N160">
            <v>10.32</v>
          </cell>
          <cell r="O160">
            <v>693306.01</v>
          </cell>
          <cell r="P160">
            <v>0</v>
          </cell>
          <cell r="Q160">
            <v>0</v>
          </cell>
          <cell r="R160">
            <v>12</v>
          </cell>
          <cell r="S160" t="b">
            <v>1</v>
          </cell>
          <cell r="T160" t="str">
            <v xml:space="preserve"> АКБ "Связь-Банк" ПАО, договор №21/17864 от 26.10.2016</v>
          </cell>
          <cell r="U160">
            <v>0</v>
          </cell>
        </row>
        <row r="161">
          <cell r="A161" t="str">
            <v xml:space="preserve"> АКБ "Связь-Банк" ПАО, договор №22/17864 от 01.11.2016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1200000000</v>
          </cell>
          <cell r="H161">
            <v>0</v>
          </cell>
          <cell r="I161">
            <v>1209455737.7</v>
          </cell>
          <cell r="J161">
            <v>0</v>
          </cell>
          <cell r="K161">
            <v>0</v>
          </cell>
          <cell r="L161">
            <v>9455737.6999999993</v>
          </cell>
          <cell r="M161">
            <v>91002382.872404397</v>
          </cell>
          <cell r="N161">
            <v>10.39</v>
          </cell>
          <cell r="O161">
            <v>9455737.6999999993</v>
          </cell>
          <cell r="P161">
            <v>0</v>
          </cell>
          <cell r="Q161">
            <v>0</v>
          </cell>
          <cell r="R161">
            <v>12</v>
          </cell>
          <cell r="S161" t="b">
            <v>1</v>
          </cell>
          <cell r="T161" t="str">
            <v xml:space="preserve"> АКБ "Связь-Банк" ПАО, договор №22/17864 от 01.11.2016</v>
          </cell>
          <cell r="U161">
            <v>0</v>
          </cell>
        </row>
        <row r="162">
          <cell r="A162" t="str">
            <v xml:space="preserve"> АКБ "Связь-Банк" ПАО, договор №23/17864 от 01.11.2016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530000000</v>
          </cell>
          <cell r="H162">
            <v>0</v>
          </cell>
          <cell r="I162">
            <v>531175846.99000001</v>
          </cell>
          <cell r="J162">
            <v>0</v>
          </cell>
          <cell r="K162">
            <v>0</v>
          </cell>
          <cell r="L162">
            <v>1175846.99</v>
          </cell>
          <cell r="M162">
            <v>11417639.2254645</v>
          </cell>
          <cell r="N162">
            <v>10.3</v>
          </cell>
          <cell r="O162">
            <v>1175846.99</v>
          </cell>
          <cell r="P162">
            <v>0</v>
          </cell>
          <cell r="Q162">
            <v>0</v>
          </cell>
          <cell r="R162">
            <v>12</v>
          </cell>
          <cell r="S162" t="b">
            <v>1</v>
          </cell>
          <cell r="T162" t="str">
            <v xml:space="preserve"> АКБ "Связь-Банк" ПАО, договор №23/17864 от 01.11.2016</v>
          </cell>
          <cell r="U162">
            <v>0</v>
          </cell>
        </row>
        <row r="163">
          <cell r="A163" t="str">
            <v xml:space="preserve"> АКБ "Связь-Банк" ПАО, договор №25/17864 от 16.11.2016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350000000</v>
          </cell>
          <cell r="H163">
            <v>0</v>
          </cell>
          <cell r="I163">
            <v>0</v>
          </cell>
          <cell r="J163">
            <v>0</v>
          </cell>
          <cell r="K163">
            <v>354475409.83999997</v>
          </cell>
          <cell r="L163">
            <v>4475409.84</v>
          </cell>
          <cell r="M163">
            <v>43032786.885245897</v>
          </cell>
          <cell r="N163">
            <v>10.4</v>
          </cell>
          <cell r="O163">
            <v>4475409.84</v>
          </cell>
          <cell r="P163">
            <v>0</v>
          </cell>
          <cell r="Q163">
            <v>0</v>
          </cell>
          <cell r="R163">
            <v>12</v>
          </cell>
          <cell r="S163" t="b">
            <v>1</v>
          </cell>
          <cell r="T163" t="str">
            <v xml:space="preserve"> АКБ "Связь-Банк" ПАО, договор №25/17864 от 16.11.2016</v>
          </cell>
          <cell r="U163">
            <v>0</v>
          </cell>
        </row>
        <row r="164">
          <cell r="A164" t="str">
            <v xml:space="preserve"> АКБ "Связь-Банк" ПАО, договор №28/17864 от 23.11.2016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1625000000</v>
          </cell>
          <cell r="H164">
            <v>0</v>
          </cell>
          <cell r="I164">
            <v>1630407786.8900001</v>
          </cell>
          <cell r="J164">
            <v>0</v>
          </cell>
          <cell r="K164">
            <v>0</v>
          </cell>
          <cell r="L164">
            <v>5407786.8899999997</v>
          </cell>
          <cell r="M164">
            <v>52894528.800163902</v>
          </cell>
          <cell r="N164">
            <v>10.220000000000001</v>
          </cell>
          <cell r="O164">
            <v>5407786.8899999997</v>
          </cell>
          <cell r="P164">
            <v>0</v>
          </cell>
          <cell r="Q164">
            <v>0</v>
          </cell>
          <cell r="R164">
            <v>12</v>
          </cell>
          <cell r="S164" t="b">
            <v>1</v>
          </cell>
          <cell r="T164" t="str">
            <v xml:space="preserve"> АКБ "Связь-Банк" ПАО, договор №28/17864 от 23.11.2016</v>
          </cell>
          <cell r="U164">
            <v>0</v>
          </cell>
        </row>
        <row r="165">
          <cell r="A165" t="str">
            <v xml:space="preserve"> АКБ "Связь-Банк" ПАО, договор №29/17864 от 06.12.2016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750000000</v>
          </cell>
          <cell r="H165">
            <v>0</v>
          </cell>
          <cell r="I165">
            <v>752911885.25</v>
          </cell>
          <cell r="J165">
            <v>0</v>
          </cell>
          <cell r="K165">
            <v>0</v>
          </cell>
          <cell r="L165">
            <v>2911885.25</v>
          </cell>
          <cell r="M165">
            <v>28601008.913251299</v>
          </cell>
          <cell r="N165">
            <v>10.18</v>
          </cell>
          <cell r="O165">
            <v>2911885.25</v>
          </cell>
          <cell r="P165">
            <v>0</v>
          </cell>
          <cell r="Q165">
            <v>0</v>
          </cell>
          <cell r="R165">
            <v>12</v>
          </cell>
          <cell r="S165" t="b">
            <v>1</v>
          </cell>
          <cell r="T165" t="str">
            <v xml:space="preserve"> АКБ "Связь-Банк" ПАО, договор №29/17864 от 06.12.2016</v>
          </cell>
          <cell r="U165">
            <v>0</v>
          </cell>
        </row>
        <row r="166">
          <cell r="A166" t="str">
            <v xml:space="preserve"> АКБ "Связь-Банк" ПАО, договор №3/17864 от 26.05.2016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1730000000</v>
          </cell>
          <cell r="H166">
            <v>0</v>
          </cell>
          <cell r="I166">
            <v>1778378551.9100001</v>
          </cell>
          <cell r="J166">
            <v>0</v>
          </cell>
          <cell r="K166">
            <v>0</v>
          </cell>
          <cell r="L166">
            <v>48378551.909999996</v>
          </cell>
          <cell r="M166">
            <v>403631603.28855199</v>
          </cell>
          <cell r="N166">
            <v>11.99</v>
          </cell>
          <cell r="O166">
            <v>48378551.909999996</v>
          </cell>
          <cell r="P166">
            <v>0</v>
          </cell>
          <cell r="Q166">
            <v>0</v>
          </cell>
          <cell r="R166">
            <v>12</v>
          </cell>
          <cell r="S166" t="b">
            <v>1</v>
          </cell>
          <cell r="T166" t="str">
            <v xml:space="preserve"> АКБ "Связь-Банк" ПАО, договор №3/17864 от 26.05.2016</v>
          </cell>
          <cell r="U166">
            <v>0</v>
          </cell>
        </row>
        <row r="167">
          <cell r="A167" t="str">
            <v xml:space="preserve"> АКБ "Связь-Банк" ПАО, договор №31/17864 от 26.12.2016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1170000000</v>
          </cell>
          <cell r="H167">
            <v>0</v>
          </cell>
          <cell r="I167">
            <v>0</v>
          </cell>
          <cell r="J167">
            <v>0</v>
          </cell>
          <cell r="K167">
            <v>1171662295.0799999</v>
          </cell>
          <cell r="L167">
            <v>1662295.08</v>
          </cell>
          <cell r="M167">
            <v>15983606.557376999</v>
          </cell>
          <cell r="N167">
            <v>10.4</v>
          </cell>
          <cell r="O167">
            <v>1662295.08</v>
          </cell>
          <cell r="P167">
            <v>0</v>
          </cell>
          <cell r="Q167">
            <v>0</v>
          </cell>
          <cell r="R167">
            <v>12</v>
          </cell>
          <cell r="S167" t="b">
            <v>1</v>
          </cell>
          <cell r="T167" t="str">
            <v xml:space="preserve"> АКБ "Связь-Банк" ПАО, договор №31/17864 от 26.12.2016</v>
          </cell>
          <cell r="U167">
            <v>0</v>
          </cell>
        </row>
        <row r="168">
          <cell r="A168" t="str">
            <v xml:space="preserve"> АКБ "Связь-Банк" ПАО, договор №32/17864 от 26.12.2016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771000000</v>
          </cell>
          <cell r="H168">
            <v>0</v>
          </cell>
          <cell r="I168">
            <v>0</v>
          </cell>
          <cell r="J168">
            <v>0</v>
          </cell>
          <cell r="K168">
            <v>772079610.65999997</v>
          </cell>
          <cell r="L168">
            <v>1079610.6599999999</v>
          </cell>
          <cell r="M168">
            <v>10532786.885245901</v>
          </cell>
          <cell r="N168">
            <v>10.25</v>
          </cell>
          <cell r="O168">
            <v>1079610.6599999999</v>
          </cell>
          <cell r="P168">
            <v>0</v>
          </cell>
          <cell r="Q168">
            <v>0</v>
          </cell>
          <cell r="R168">
            <v>12</v>
          </cell>
          <cell r="S168" t="b">
            <v>1</v>
          </cell>
          <cell r="T168" t="str">
            <v xml:space="preserve"> АКБ "Связь-Банк" ПАО, договор №32/17864 от 26.12.2016</v>
          </cell>
          <cell r="U168">
            <v>0</v>
          </cell>
        </row>
        <row r="169">
          <cell r="A169" t="str">
            <v xml:space="preserve"> АКБ "Связь-Банк" ПАО, договор №4/17864 от 07.06.2016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300000000</v>
          </cell>
          <cell r="H169">
            <v>0</v>
          </cell>
          <cell r="I169">
            <v>308409836.06999999</v>
          </cell>
          <cell r="J169">
            <v>0</v>
          </cell>
          <cell r="K169">
            <v>0</v>
          </cell>
          <cell r="L169">
            <v>8409836.0700000003</v>
          </cell>
          <cell r="M169">
            <v>71105079.278360799</v>
          </cell>
          <cell r="N169">
            <v>11.83</v>
          </cell>
          <cell r="O169">
            <v>8409836.0700000003</v>
          </cell>
          <cell r="P169">
            <v>0</v>
          </cell>
          <cell r="Q169">
            <v>0</v>
          </cell>
          <cell r="R169">
            <v>12</v>
          </cell>
          <cell r="S169" t="b">
            <v>1</v>
          </cell>
          <cell r="T169" t="str">
            <v xml:space="preserve"> АКБ "Связь-Банк" ПАО, договор №4/17864 от 07.06.2016</v>
          </cell>
          <cell r="U169">
            <v>0</v>
          </cell>
        </row>
        <row r="170">
          <cell r="A170" t="str">
            <v xml:space="preserve"> АКБ "Связь-Банк" ПАО, договор №7/17864 от 29.06.2016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164000000</v>
          </cell>
          <cell r="H170">
            <v>0</v>
          </cell>
          <cell r="I170">
            <v>168307016.38999999</v>
          </cell>
          <cell r="J170">
            <v>0</v>
          </cell>
          <cell r="K170">
            <v>0</v>
          </cell>
          <cell r="L170">
            <v>4307016.3899999997</v>
          </cell>
          <cell r="M170">
            <v>38750072.203715801</v>
          </cell>
          <cell r="N170">
            <v>11.11</v>
          </cell>
          <cell r="O170">
            <v>4307016.3899999997</v>
          </cell>
          <cell r="P170">
            <v>0</v>
          </cell>
          <cell r="Q170">
            <v>0</v>
          </cell>
          <cell r="R170">
            <v>12</v>
          </cell>
          <cell r="S170" t="b">
            <v>1</v>
          </cell>
          <cell r="T170" t="str">
            <v xml:space="preserve"> АКБ "Связь-Банк" ПАО, договор №7/17864 от 29.06.2016</v>
          </cell>
          <cell r="U170">
            <v>0</v>
          </cell>
        </row>
        <row r="171">
          <cell r="A171" t="str">
            <v xml:space="preserve"> АКБ "Связь-Банк" ПАО, договор №9/17864 от 05.07.2016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1635000000</v>
          </cell>
          <cell r="H171">
            <v>0</v>
          </cell>
          <cell r="I171">
            <v>1647445655.74</v>
          </cell>
          <cell r="J171">
            <v>0</v>
          </cell>
          <cell r="K171">
            <v>0</v>
          </cell>
          <cell r="L171">
            <v>12445655.74</v>
          </cell>
          <cell r="M171">
            <v>115266645.614044</v>
          </cell>
          <cell r="N171">
            <v>10.8</v>
          </cell>
          <cell r="O171">
            <v>12445655.74</v>
          </cell>
          <cell r="P171">
            <v>0</v>
          </cell>
          <cell r="Q171">
            <v>0</v>
          </cell>
          <cell r="R171">
            <v>12</v>
          </cell>
          <cell r="S171" t="b">
            <v>1</v>
          </cell>
          <cell r="T171" t="str">
            <v xml:space="preserve"> АКБ "Связь-Банк" ПАО, договор №9/17864 от 05.07.2016</v>
          </cell>
          <cell r="U171">
            <v>0</v>
          </cell>
        </row>
        <row r="172">
          <cell r="A172" t="str">
            <v xml:space="preserve"> АО "ГЛОБЭКСБАНК", договор №0037_ДД_000029 от 19.01.2016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500000000</v>
          </cell>
          <cell r="H172">
            <v>0</v>
          </cell>
          <cell r="I172">
            <v>503366120.22000003</v>
          </cell>
          <cell r="J172">
            <v>0</v>
          </cell>
          <cell r="K172">
            <v>0</v>
          </cell>
          <cell r="L172">
            <v>3366120.22</v>
          </cell>
          <cell r="M172">
            <v>27074800.6795629</v>
          </cell>
          <cell r="N172">
            <v>12.43</v>
          </cell>
          <cell r="O172">
            <v>3366120.22</v>
          </cell>
          <cell r="P172">
            <v>0</v>
          </cell>
          <cell r="Q172">
            <v>0</v>
          </cell>
          <cell r="R172">
            <v>12</v>
          </cell>
          <cell r="S172" t="b">
            <v>1</v>
          </cell>
          <cell r="T172" t="str">
            <v xml:space="preserve"> АО "ГЛОБЭКСБАНК", договор №0037_ДД_000029 от 19.01.2016</v>
          </cell>
          <cell r="U172">
            <v>0</v>
          </cell>
        </row>
        <row r="173">
          <cell r="A173" t="str">
            <v xml:space="preserve"> АО "ГЛОБЭКСБАНК", договор №0037_ДД_000062 от 05.02.2016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1000000000</v>
          </cell>
          <cell r="H173">
            <v>0</v>
          </cell>
          <cell r="I173">
            <v>1006284153.01</v>
          </cell>
          <cell r="J173">
            <v>0</v>
          </cell>
          <cell r="K173">
            <v>0</v>
          </cell>
          <cell r="L173">
            <v>6284153.0099999998</v>
          </cell>
          <cell r="M173">
            <v>49322165.483333401</v>
          </cell>
          <cell r="N173">
            <v>12.74</v>
          </cell>
          <cell r="O173">
            <v>6284153.0099999998</v>
          </cell>
          <cell r="P173">
            <v>0</v>
          </cell>
          <cell r="Q173">
            <v>0</v>
          </cell>
          <cell r="R173">
            <v>12</v>
          </cell>
          <cell r="S173" t="b">
            <v>1</v>
          </cell>
          <cell r="T173" t="str">
            <v xml:space="preserve"> АО "ГЛОБЭКСБАНК", договор №0037_ДД_000062 от 05.02.2016</v>
          </cell>
          <cell r="U173">
            <v>0</v>
          </cell>
        </row>
        <row r="174">
          <cell r="A174" t="str">
            <v xml:space="preserve"> АО "ГЛОБЭКСБАНК", договор №0037_ДД_000072 от 10.02.2016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60000000</v>
          </cell>
          <cell r="H174">
            <v>0</v>
          </cell>
          <cell r="I174">
            <v>61150000</v>
          </cell>
          <cell r="J174">
            <v>0</v>
          </cell>
          <cell r="K174">
            <v>0</v>
          </cell>
          <cell r="L174">
            <v>1150000</v>
          </cell>
          <cell r="M174">
            <v>9170491.8032786995</v>
          </cell>
          <cell r="N174">
            <v>12.54</v>
          </cell>
          <cell r="O174">
            <v>1150000</v>
          </cell>
          <cell r="P174">
            <v>0</v>
          </cell>
          <cell r="Q174">
            <v>0</v>
          </cell>
          <cell r="R174">
            <v>12</v>
          </cell>
          <cell r="S174" t="b">
            <v>1</v>
          </cell>
          <cell r="T174" t="str">
            <v xml:space="preserve"> АО "ГЛОБЭКСБАНК", договор №0037_ДД_000072 от 10.02.2016</v>
          </cell>
          <cell r="U174">
            <v>0</v>
          </cell>
        </row>
        <row r="175">
          <cell r="A175" t="str">
            <v xml:space="preserve"> АО "ГЛОБЭКСБАНК", договор №0037_ДД_000082 от 18.02.2016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1000000</v>
          </cell>
          <cell r="H175">
            <v>0</v>
          </cell>
          <cell r="I175">
            <v>1007814.21</v>
          </cell>
          <cell r="J175">
            <v>0</v>
          </cell>
          <cell r="K175">
            <v>0</v>
          </cell>
          <cell r="L175">
            <v>7814.21</v>
          </cell>
          <cell r="M175">
            <v>64825.313907099997</v>
          </cell>
          <cell r="N175">
            <v>12.05</v>
          </cell>
          <cell r="O175">
            <v>7814.21</v>
          </cell>
          <cell r="P175">
            <v>0</v>
          </cell>
          <cell r="Q175">
            <v>0</v>
          </cell>
          <cell r="R175">
            <v>12</v>
          </cell>
          <cell r="S175" t="b">
            <v>1</v>
          </cell>
          <cell r="T175" t="str">
            <v xml:space="preserve"> АО "ГЛОБЭКСБАНК", договор №0037_ДД_000082 от 18.02.2016</v>
          </cell>
          <cell r="U175">
            <v>0</v>
          </cell>
        </row>
        <row r="176">
          <cell r="A176" t="str">
            <v xml:space="preserve"> АО "ГЛОБЭКСБАНК", договор №0037_ДД_000105 от 01.03.2016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61000000</v>
          </cell>
          <cell r="H176">
            <v>0</v>
          </cell>
          <cell r="I176">
            <v>61783333.329999998</v>
          </cell>
          <cell r="J176">
            <v>0</v>
          </cell>
          <cell r="K176">
            <v>0</v>
          </cell>
          <cell r="L176">
            <v>783333.33</v>
          </cell>
          <cell r="M176">
            <v>6101639.3466667002</v>
          </cell>
          <cell r="N176">
            <v>12.84</v>
          </cell>
          <cell r="O176">
            <v>783333.33</v>
          </cell>
          <cell r="P176">
            <v>0</v>
          </cell>
          <cell r="Q176">
            <v>0</v>
          </cell>
          <cell r="R176">
            <v>12</v>
          </cell>
          <cell r="S176" t="b">
            <v>1</v>
          </cell>
          <cell r="T176" t="str">
            <v xml:space="preserve"> АО "ГЛОБЭКСБАНК", договор №0037_ДД_000105 от 01.03.2016</v>
          </cell>
          <cell r="U176">
            <v>0</v>
          </cell>
        </row>
        <row r="177">
          <cell r="A177" t="str">
            <v xml:space="preserve"> АО "ГЛОБЭКСБАНК", договор №0037_ДД_000131 от 16.03.2016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2188000000</v>
          </cell>
          <cell r="H177">
            <v>0</v>
          </cell>
          <cell r="I177">
            <v>2200891863.3899999</v>
          </cell>
          <cell r="J177">
            <v>0</v>
          </cell>
          <cell r="K177">
            <v>0</v>
          </cell>
          <cell r="L177">
            <v>12891863.390000001</v>
          </cell>
          <cell r="M177">
            <v>104039084.757678</v>
          </cell>
          <cell r="N177">
            <v>12.39</v>
          </cell>
          <cell r="O177">
            <v>12891863.390000001</v>
          </cell>
          <cell r="P177">
            <v>0</v>
          </cell>
          <cell r="Q177">
            <v>0</v>
          </cell>
          <cell r="R177">
            <v>12</v>
          </cell>
          <cell r="S177" t="b">
            <v>1</v>
          </cell>
          <cell r="T177" t="str">
            <v xml:space="preserve"> АО "ГЛОБЭКСБАНК", договор №0037_ДД_000131 от 16.03.2016</v>
          </cell>
          <cell r="U177">
            <v>0</v>
          </cell>
        </row>
        <row r="178">
          <cell r="A178" t="str">
            <v xml:space="preserve"> АО "ГЛОБЭКСБАНК", договор №1297/15/ЮЛ от 13.11.2015</v>
          </cell>
          <cell r="B178">
            <v>0</v>
          </cell>
          <cell r="C178">
            <v>0</v>
          </cell>
          <cell r="D178">
            <v>0</v>
          </cell>
          <cell r="E178">
            <v>497313.75</v>
          </cell>
          <cell r="F178">
            <v>0</v>
          </cell>
          <cell r="G178">
            <v>0</v>
          </cell>
          <cell r="H178">
            <v>0</v>
          </cell>
          <cell r="I178">
            <v>500200.87</v>
          </cell>
          <cell r="J178">
            <v>0</v>
          </cell>
          <cell r="K178">
            <v>0</v>
          </cell>
          <cell r="L178">
            <v>2887.12</v>
          </cell>
          <cell r="M178">
            <v>23079.591830599999</v>
          </cell>
          <cell r="N178">
            <v>12.51</v>
          </cell>
          <cell r="O178">
            <v>2887.12</v>
          </cell>
          <cell r="P178">
            <v>0</v>
          </cell>
          <cell r="Q178">
            <v>0</v>
          </cell>
          <cell r="R178">
            <v>12</v>
          </cell>
          <cell r="S178" t="b">
            <v>1</v>
          </cell>
          <cell r="T178" t="str">
            <v xml:space="preserve"> АО "ГЛОБЭКСБАНК", договор №1297/15/ЮЛ от 13.11.2015</v>
          </cell>
          <cell r="U178">
            <v>0</v>
          </cell>
        </row>
        <row r="179">
          <cell r="A179" t="str">
            <v xml:space="preserve"> АО "ГЛОБЭКСБАНК", договор №1414/15/ЮЛ от 03.12.2015</v>
          </cell>
          <cell r="B179">
            <v>0</v>
          </cell>
          <cell r="C179">
            <v>0</v>
          </cell>
          <cell r="D179">
            <v>0</v>
          </cell>
          <cell r="E179">
            <v>1008136.99</v>
          </cell>
          <cell r="F179">
            <v>0</v>
          </cell>
          <cell r="G179">
            <v>0</v>
          </cell>
          <cell r="H179">
            <v>0</v>
          </cell>
          <cell r="I179">
            <v>1013546.82</v>
          </cell>
          <cell r="J179">
            <v>0</v>
          </cell>
          <cell r="K179">
            <v>0</v>
          </cell>
          <cell r="L179">
            <v>5409.83</v>
          </cell>
          <cell r="M179">
            <v>44436.734918100003</v>
          </cell>
          <cell r="N179">
            <v>12.17</v>
          </cell>
          <cell r="O179">
            <v>5409.83</v>
          </cell>
          <cell r="P179">
            <v>0</v>
          </cell>
          <cell r="Q179">
            <v>0</v>
          </cell>
          <cell r="R179">
            <v>12</v>
          </cell>
          <cell r="S179" t="b">
            <v>1</v>
          </cell>
          <cell r="T179" t="str">
            <v xml:space="preserve"> АО "ГЛОБЭКСБАНК", договор №1414/15/ЮЛ от 03.12.2015</v>
          </cell>
          <cell r="U179">
            <v>0</v>
          </cell>
        </row>
        <row r="180">
          <cell r="A180" t="str">
            <v xml:space="preserve"> АО "ГЛОБЭКСБАНК", договор №1440/15/ЮЛ от 09.12.2015</v>
          </cell>
          <cell r="B180">
            <v>0</v>
          </cell>
          <cell r="C180">
            <v>0</v>
          </cell>
          <cell r="D180">
            <v>0</v>
          </cell>
          <cell r="E180">
            <v>352265.41</v>
          </cell>
          <cell r="F180">
            <v>0</v>
          </cell>
          <cell r="G180">
            <v>0</v>
          </cell>
          <cell r="H180">
            <v>0</v>
          </cell>
          <cell r="I180">
            <v>353663.98</v>
          </cell>
          <cell r="J180">
            <v>0</v>
          </cell>
          <cell r="K180">
            <v>0</v>
          </cell>
          <cell r="L180">
            <v>1398.57</v>
          </cell>
          <cell r="M180">
            <v>11163.265355199999</v>
          </cell>
          <cell r="N180">
            <v>12.53</v>
          </cell>
          <cell r="O180">
            <v>1398.57</v>
          </cell>
          <cell r="P180">
            <v>0</v>
          </cell>
          <cell r="Q180">
            <v>0</v>
          </cell>
          <cell r="R180">
            <v>12</v>
          </cell>
          <cell r="S180" t="b">
            <v>1</v>
          </cell>
          <cell r="T180" t="str">
            <v xml:space="preserve"> АО "ГЛОБЭКСБАНК", договор №1440/15/ЮЛ от 09.12.2015</v>
          </cell>
          <cell r="U180">
            <v>0</v>
          </cell>
        </row>
        <row r="181">
          <cell r="A181" t="str">
            <v xml:space="preserve"> АО "ГЛОБЭКСБАНК", договор №1526/15/ЮЛ от 25.12.2015</v>
          </cell>
          <cell r="B181">
            <v>0</v>
          </cell>
          <cell r="C181">
            <v>0</v>
          </cell>
          <cell r="D181">
            <v>0</v>
          </cell>
          <cell r="E181">
            <v>1502798630.1400001</v>
          </cell>
          <cell r="F181">
            <v>0</v>
          </cell>
          <cell r="G181">
            <v>0</v>
          </cell>
          <cell r="H181">
            <v>0</v>
          </cell>
          <cell r="I181">
            <v>1511171580.96</v>
          </cell>
          <cell r="J181">
            <v>0</v>
          </cell>
          <cell r="K181">
            <v>0</v>
          </cell>
          <cell r="L181">
            <v>8372950.8200000003</v>
          </cell>
          <cell r="M181">
            <v>65946962.997704998</v>
          </cell>
          <cell r="N181">
            <v>12.7</v>
          </cell>
          <cell r="O181">
            <v>8372950.8200000003</v>
          </cell>
          <cell r="P181">
            <v>0</v>
          </cell>
          <cell r="Q181">
            <v>0</v>
          </cell>
          <cell r="R181">
            <v>12</v>
          </cell>
          <cell r="S181" t="b">
            <v>1</v>
          </cell>
          <cell r="T181" t="str">
            <v xml:space="preserve"> АО "ГЛОБЭКСБАНК", договор №1526/15/ЮЛ от 25.12.2015</v>
          </cell>
          <cell r="U181">
            <v>0</v>
          </cell>
        </row>
        <row r="182">
          <cell r="A182" t="str">
            <v xml:space="preserve"> АО "ГЛОБЭКСБАНК", договор №1545/15/ЮЛ от 29.12.2015</v>
          </cell>
          <cell r="B182">
            <v>0</v>
          </cell>
          <cell r="C182">
            <v>0</v>
          </cell>
          <cell r="D182">
            <v>0</v>
          </cell>
          <cell r="E182">
            <v>75222663.010000005</v>
          </cell>
          <cell r="F182">
            <v>0</v>
          </cell>
          <cell r="G182">
            <v>0</v>
          </cell>
          <cell r="H182">
            <v>0</v>
          </cell>
          <cell r="I182">
            <v>75652083.780000001</v>
          </cell>
          <cell r="J182">
            <v>0</v>
          </cell>
          <cell r="K182">
            <v>0</v>
          </cell>
          <cell r="L182">
            <v>429420.77</v>
          </cell>
          <cell r="M182">
            <v>3497873.1967213</v>
          </cell>
          <cell r="N182">
            <v>12.28</v>
          </cell>
          <cell r="O182">
            <v>429420.77</v>
          </cell>
          <cell r="P182">
            <v>0</v>
          </cell>
          <cell r="Q182">
            <v>0</v>
          </cell>
          <cell r="R182">
            <v>12</v>
          </cell>
          <cell r="S182" t="b">
            <v>1</v>
          </cell>
          <cell r="T182" t="str">
            <v xml:space="preserve"> АО "ГЛОБЭКСБАНК", договор №1545/15/ЮЛ от 29.12.2015</v>
          </cell>
          <cell r="U182">
            <v>0</v>
          </cell>
        </row>
        <row r="183">
          <cell r="A183" t="str">
            <v xml:space="preserve"> АО "ГЛОБЭКСБАНК", договор №909/15/ЮЛ от 26.08.2015</v>
          </cell>
          <cell r="B183">
            <v>0</v>
          </cell>
          <cell r="C183">
            <v>0</v>
          </cell>
          <cell r="D183">
            <v>0</v>
          </cell>
          <cell r="E183">
            <v>518123.29</v>
          </cell>
          <cell r="F183">
            <v>0</v>
          </cell>
          <cell r="G183">
            <v>0</v>
          </cell>
          <cell r="H183">
            <v>0</v>
          </cell>
          <cell r="I183">
            <v>520848.7</v>
          </cell>
          <cell r="J183">
            <v>0</v>
          </cell>
          <cell r="K183">
            <v>0</v>
          </cell>
          <cell r="L183">
            <v>2725.41</v>
          </cell>
          <cell r="M183">
            <v>24313.183715800002</v>
          </cell>
          <cell r="N183">
            <v>11.21</v>
          </cell>
          <cell r="O183">
            <v>2725.41</v>
          </cell>
          <cell r="P183">
            <v>0</v>
          </cell>
          <cell r="Q183">
            <v>0</v>
          </cell>
          <cell r="R183">
            <v>12</v>
          </cell>
          <cell r="S183" t="b">
            <v>1</v>
          </cell>
          <cell r="T183" t="str">
            <v xml:space="preserve"> АО "ГЛОБЭКСБАНК", договор №909/15/ЮЛ от 26.08.2015</v>
          </cell>
          <cell r="U183">
            <v>0</v>
          </cell>
        </row>
        <row r="184">
          <cell r="A184" t="str">
            <v xml:space="preserve"> АО "ГЛОБЭКСБАНК", договор №910/15/ЮЛ от 26.08.2015</v>
          </cell>
          <cell r="B184">
            <v>0</v>
          </cell>
          <cell r="C184">
            <v>0</v>
          </cell>
          <cell r="D184">
            <v>0</v>
          </cell>
          <cell r="E184">
            <v>518123.29</v>
          </cell>
          <cell r="F184">
            <v>0</v>
          </cell>
          <cell r="G184">
            <v>0</v>
          </cell>
          <cell r="H184">
            <v>0</v>
          </cell>
          <cell r="I184">
            <v>524147.88</v>
          </cell>
          <cell r="J184">
            <v>0</v>
          </cell>
          <cell r="K184">
            <v>0</v>
          </cell>
          <cell r="L184">
            <v>6024.59</v>
          </cell>
          <cell r="M184">
            <v>54123.527376999999</v>
          </cell>
          <cell r="N184">
            <v>11.13</v>
          </cell>
          <cell r="O184">
            <v>6024.59</v>
          </cell>
          <cell r="P184">
            <v>0</v>
          </cell>
          <cell r="Q184">
            <v>0</v>
          </cell>
          <cell r="R184">
            <v>12</v>
          </cell>
          <cell r="S184" t="b">
            <v>1</v>
          </cell>
          <cell r="T184" t="str">
            <v xml:space="preserve"> АО "ГЛОБЭКСБАНК", договор №910/15/ЮЛ от 26.08.2015</v>
          </cell>
          <cell r="U184">
            <v>0</v>
          </cell>
        </row>
        <row r="185">
          <cell r="A185" t="str">
            <v xml:space="preserve"> АО "ГЛОБЭКСБАНК", договор №911/15/ЮЛ от 26.08.2015</v>
          </cell>
          <cell r="B185">
            <v>0</v>
          </cell>
          <cell r="C185">
            <v>0</v>
          </cell>
          <cell r="D185">
            <v>0</v>
          </cell>
          <cell r="E185">
            <v>1037972.6</v>
          </cell>
          <cell r="F185">
            <v>0</v>
          </cell>
          <cell r="G185">
            <v>0</v>
          </cell>
          <cell r="H185">
            <v>0</v>
          </cell>
          <cell r="I185">
            <v>1059311.3999999999</v>
          </cell>
          <cell r="J185">
            <v>0</v>
          </cell>
          <cell r="K185">
            <v>0</v>
          </cell>
          <cell r="L185">
            <v>21338.799999999999</v>
          </cell>
          <cell r="M185">
            <v>184156.0344263</v>
          </cell>
          <cell r="N185">
            <v>11.59</v>
          </cell>
          <cell r="O185">
            <v>21338.799999999999</v>
          </cell>
          <cell r="P185">
            <v>0</v>
          </cell>
          <cell r="Q185">
            <v>0</v>
          </cell>
          <cell r="R185">
            <v>12</v>
          </cell>
          <cell r="S185" t="b">
            <v>1</v>
          </cell>
          <cell r="T185" t="str">
            <v xml:space="preserve"> АО "ГЛОБЭКСБАНК", договор №911/15/ЮЛ от 26.08.2015</v>
          </cell>
          <cell r="U185">
            <v>0</v>
          </cell>
        </row>
        <row r="186">
          <cell r="A186" t="str">
            <v xml:space="preserve"> АО "ГЛОБЭКСБАНК", договор №912/15/ЮЛ от 26.08.2015</v>
          </cell>
          <cell r="B186">
            <v>0</v>
          </cell>
          <cell r="C186">
            <v>0</v>
          </cell>
          <cell r="D186">
            <v>0</v>
          </cell>
          <cell r="E186">
            <v>1037972.6</v>
          </cell>
          <cell r="F186">
            <v>0</v>
          </cell>
          <cell r="G186">
            <v>0</v>
          </cell>
          <cell r="H186">
            <v>0</v>
          </cell>
          <cell r="I186">
            <v>1068628.3400000001</v>
          </cell>
          <cell r="J186">
            <v>0</v>
          </cell>
          <cell r="K186">
            <v>0</v>
          </cell>
          <cell r="L186">
            <v>30655.74</v>
          </cell>
          <cell r="M186">
            <v>267158.7154099</v>
          </cell>
          <cell r="N186">
            <v>11.47</v>
          </cell>
          <cell r="O186">
            <v>30655.74</v>
          </cell>
          <cell r="P186">
            <v>0</v>
          </cell>
          <cell r="Q186">
            <v>0</v>
          </cell>
          <cell r="R186">
            <v>12</v>
          </cell>
          <cell r="S186" t="b">
            <v>1</v>
          </cell>
          <cell r="T186" t="str">
            <v xml:space="preserve"> АО "ГЛОБЭКСБАНК", договор №912/15/ЮЛ от 26.08.2015</v>
          </cell>
          <cell r="U186">
            <v>0</v>
          </cell>
        </row>
        <row r="187">
          <cell r="A187" t="str">
            <v xml:space="preserve"> АО "ГЛОБЭКСБАНК", договор №913/15/ЮЛ от 26.08.2015</v>
          </cell>
          <cell r="B187">
            <v>0</v>
          </cell>
          <cell r="C187">
            <v>0</v>
          </cell>
          <cell r="D187">
            <v>0</v>
          </cell>
          <cell r="E187">
            <v>518986.3</v>
          </cell>
          <cell r="F187">
            <v>0</v>
          </cell>
          <cell r="G187">
            <v>0</v>
          </cell>
          <cell r="H187">
            <v>0</v>
          </cell>
          <cell r="I187">
            <v>534314.17000000004</v>
          </cell>
          <cell r="J187">
            <v>0</v>
          </cell>
          <cell r="K187">
            <v>0</v>
          </cell>
          <cell r="L187">
            <v>15327.87</v>
          </cell>
          <cell r="M187">
            <v>133579.3577049</v>
          </cell>
          <cell r="N187">
            <v>11.47</v>
          </cell>
          <cell r="O187">
            <v>15327.87</v>
          </cell>
          <cell r="P187">
            <v>0</v>
          </cell>
          <cell r="Q187">
            <v>0</v>
          </cell>
          <cell r="R187">
            <v>12</v>
          </cell>
          <cell r="S187" t="b">
            <v>1</v>
          </cell>
          <cell r="T187" t="str">
            <v xml:space="preserve"> АО "ГЛОБЭКСБАНК", договор №913/15/ЮЛ от 26.08.2015</v>
          </cell>
          <cell r="U187">
            <v>0</v>
          </cell>
        </row>
        <row r="188">
          <cell r="A188" t="str">
            <v>АО "АЛЬФА-БАНК", договор №1005010 от 11.02.2015</v>
          </cell>
          <cell r="B188">
            <v>0</v>
          </cell>
          <cell r="C188">
            <v>0</v>
          </cell>
          <cell r="D188">
            <v>0</v>
          </cell>
          <cell r="E188">
            <v>1107538.77</v>
          </cell>
          <cell r="F188">
            <v>0</v>
          </cell>
          <cell r="G188">
            <v>0</v>
          </cell>
          <cell r="H188">
            <v>0</v>
          </cell>
          <cell r="I188">
            <v>1124336.31</v>
          </cell>
          <cell r="J188">
            <v>0</v>
          </cell>
          <cell r="K188">
            <v>0</v>
          </cell>
          <cell r="L188">
            <v>16797.54</v>
          </cell>
          <cell r="M188">
            <v>124512.4880328</v>
          </cell>
          <cell r="N188">
            <v>13.49</v>
          </cell>
          <cell r="O188">
            <v>16797.54</v>
          </cell>
          <cell r="P188">
            <v>0</v>
          </cell>
          <cell r="Q188">
            <v>0</v>
          </cell>
          <cell r="R188">
            <v>12</v>
          </cell>
          <cell r="S188" t="b">
            <v>1</v>
          </cell>
          <cell r="T188" t="str">
            <v>АО "АЛЬФА-БАНК", договор №1005010 от 11.02.2015</v>
          </cell>
          <cell r="U188">
            <v>0</v>
          </cell>
        </row>
        <row r="189">
          <cell r="A189" t="str">
            <v>АО "АЛЬФА-БАНК", договор №1005013 от 11.02.2015</v>
          </cell>
          <cell r="B189">
            <v>0</v>
          </cell>
          <cell r="C189">
            <v>0</v>
          </cell>
          <cell r="D189">
            <v>0</v>
          </cell>
          <cell r="E189">
            <v>156621.64000000001</v>
          </cell>
          <cell r="F189">
            <v>0</v>
          </cell>
          <cell r="G189">
            <v>0</v>
          </cell>
          <cell r="H189">
            <v>0</v>
          </cell>
          <cell r="I189">
            <v>158997.04999999999</v>
          </cell>
          <cell r="J189">
            <v>0</v>
          </cell>
          <cell r="K189">
            <v>0</v>
          </cell>
          <cell r="L189">
            <v>2375.41</v>
          </cell>
          <cell r="M189">
            <v>17607.825792299998</v>
          </cell>
          <cell r="N189">
            <v>13.49</v>
          </cell>
          <cell r="O189">
            <v>2375.41</v>
          </cell>
          <cell r="P189">
            <v>0</v>
          </cell>
          <cell r="Q189">
            <v>0</v>
          </cell>
          <cell r="R189">
            <v>12</v>
          </cell>
          <cell r="S189" t="b">
            <v>1</v>
          </cell>
          <cell r="T189" t="str">
            <v>АО "АЛЬФА-БАНК", договор №1005013 от 11.02.2015</v>
          </cell>
          <cell r="U189">
            <v>0</v>
          </cell>
        </row>
        <row r="190">
          <cell r="A190" t="str">
            <v>АО "АЛЬФА-БАНК", договор №1005172 от 04.03.2015</v>
          </cell>
          <cell r="B190">
            <v>0</v>
          </cell>
          <cell r="C190">
            <v>0</v>
          </cell>
          <cell r="D190">
            <v>0</v>
          </cell>
          <cell r="E190">
            <v>56288.01</v>
          </cell>
          <cell r="F190">
            <v>0</v>
          </cell>
          <cell r="G190">
            <v>0</v>
          </cell>
          <cell r="H190">
            <v>0</v>
          </cell>
          <cell r="I190">
            <v>61475.51</v>
          </cell>
          <cell r="J190">
            <v>0</v>
          </cell>
          <cell r="K190">
            <v>0</v>
          </cell>
          <cell r="L190">
            <v>5187.5</v>
          </cell>
          <cell r="M190">
            <v>36636.002704899998</v>
          </cell>
          <cell r="N190">
            <v>14.16</v>
          </cell>
          <cell r="O190">
            <v>5187.5</v>
          </cell>
          <cell r="P190">
            <v>0</v>
          </cell>
          <cell r="Q190">
            <v>0</v>
          </cell>
          <cell r="R190">
            <v>12</v>
          </cell>
          <cell r="S190" t="b">
            <v>1</v>
          </cell>
          <cell r="T190" t="str">
            <v>АО "АЛЬФА-БАНК", договор №1005172 от 04.03.2015</v>
          </cell>
          <cell r="U190">
            <v>0</v>
          </cell>
        </row>
        <row r="191">
          <cell r="A191" t="str">
            <v>АО "АЛЬФА-БАНК", договор №1005173 от 04.03.2015</v>
          </cell>
          <cell r="B191">
            <v>0</v>
          </cell>
          <cell r="C191">
            <v>0</v>
          </cell>
          <cell r="D191">
            <v>0</v>
          </cell>
          <cell r="E191">
            <v>1063843.46</v>
          </cell>
          <cell r="F191">
            <v>0</v>
          </cell>
          <cell r="G191">
            <v>0</v>
          </cell>
          <cell r="H191">
            <v>0</v>
          </cell>
          <cell r="I191">
            <v>1161887.21</v>
          </cell>
          <cell r="J191">
            <v>0</v>
          </cell>
          <cell r="K191">
            <v>0</v>
          </cell>
          <cell r="L191">
            <v>98043.75</v>
          </cell>
          <cell r="M191">
            <v>692420.49942630006</v>
          </cell>
          <cell r="N191">
            <v>14.16</v>
          </cell>
          <cell r="O191">
            <v>98043.75</v>
          </cell>
          <cell r="P191">
            <v>0</v>
          </cell>
          <cell r="Q191">
            <v>0</v>
          </cell>
          <cell r="R191">
            <v>12</v>
          </cell>
          <cell r="S191" t="b">
            <v>1</v>
          </cell>
          <cell r="T191" t="str">
            <v>АО "АЛЬФА-БАНК", договор №1005173 от 04.03.2015</v>
          </cell>
          <cell r="U191">
            <v>0</v>
          </cell>
        </row>
        <row r="192">
          <cell r="A192" t="str">
            <v>АО "АЛЬФА-БАНК", договор №1005226 от 10.03.2015</v>
          </cell>
          <cell r="B192">
            <v>0</v>
          </cell>
          <cell r="C192">
            <v>0</v>
          </cell>
          <cell r="D192">
            <v>0</v>
          </cell>
          <cell r="E192">
            <v>168488.01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191363.01</v>
          </cell>
          <cell r="L192">
            <v>22875</v>
          </cell>
          <cell r="M192">
            <v>168488.01</v>
          </cell>
          <cell r="N192">
            <v>13.58</v>
          </cell>
          <cell r="O192">
            <v>22875</v>
          </cell>
          <cell r="P192">
            <v>0</v>
          </cell>
          <cell r="Q192">
            <v>0</v>
          </cell>
          <cell r="R192">
            <v>12</v>
          </cell>
          <cell r="S192" t="b">
            <v>1</v>
          </cell>
          <cell r="T192" t="str">
            <v>АО "АЛЬФА-БАНК", договор №1005226 от 10.03.2015</v>
          </cell>
          <cell r="U192">
            <v>0</v>
          </cell>
        </row>
        <row r="193">
          <cell r="A193" t="str">
            <v>АО "АЛЬФА-БАНК", договор №1005227 от 10.03.2015</v>
          </cell>
          <cell r="B193">
            <v>0</v>
          </cell>
          <cell r="C193">
            <v>0</v>
          </cell>
          <cell r="D193">
            <v>0</v>
          </cell>
          <cell r="E193">
            <v>4829989.7300000004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5485739.7300000004</v>
          </cell>
          <cell r="L193">
            <v>655750</v>
          </cell>
          <cell r="M193">
            <v>4829989.7300000004</v>
          </cell>
          <cell r="N193">
            <v>13.58</v>
          </cell>
          <cell r="O193">
            <v>655750</v>
          </cell>
          <cell r="P193">
            <v>0</v>
          </cell>
          <cell r="Q193">
            <v>0</v>
          </cell>
          <cell r="R193">
            <v>12</v>
          </cell>
          <cell r="S193" t="b">
            <v>1</v>
          </cell>
          <cell r="T193" t="str">
            <v>АО "АЛЬФА-БАНК", договор №1005227 от 10.03.2015</v>
          </cell>
          <cell r="U193">
            <v>0</v>
          </cell>
        </row>
        <row r="194">
          <cell r="A194" t="str">
            <v>АО "АЛЬФА-БАНК", договор №1005535 от 06.04.2015</v>
          </cell>
          <cell r="B194">
            <v>0</v>
          </cell>
          <cell r="C194">
            <v>0</v>
          </cell>
          <cell r="D194">
            <v>0</v>
          </cell>
          <cell r="E194">
            <v>1495310.68</v>
          </cell>
          <cell r="F194">
            <v>0</v>
          </cell>
          <cell r="G194">
            <v>0</v>
          </cell>
          <cell r="H194">
            <v>0</v>
          </cell>
          <cell r="I194">
            <v>1544471.34</v>
          </cell>
          <cell r="J194">
            <v>0</v>
          </cell>
          <cell r="K194">
            <v>0</v>
          </cell>
          <cell r="L194">
            <v>49160.66</v>
          </cell>
          <cell r="M194">
            <v>364386.31081970001</v>
          </cell>
          <cell r="N194">
            <v>13.49</v>
          </cell>
          <cell r="O194">
            <v>49160.66</v>
          </cell>
          <cell r="P194">
            <v>0</v>
          </cell>
          <cell r="Q194">
            <v>0</v>
          </cell>
          <cell r="R194">
            <v>12</v>
          </cell>
          <cell r="S194" t="b">
            <v>1</v>
          </cell>
          <cell r="T194" t="str">
            <v>АО "АЛЬФА-БАНК", договор №1005535 от 06.04.2015</v>
          </cell>
          <cell r="U194">
            <v>0</v>
          </cell>
        </row>
        <row r="195">
          <cell r="A195" t="str">
            <v>АО "АЛЬФА-БАНК", договор №1006723 от 07.10.2015</v>
          </cell>
          <cell r="B195">
            <v>0</v>
          </cell>
          <cell r="C195">
            <v>0</v>
          </cell>
          <cell r="D195">
            <v>0</v>
          </cell>
          <cell r="E195">
            <v>665706.85</v>
          </cell>
          <cell r="F195">
            <v>0</v>
          </cell>
          <cell r="G195">
            <v>0</v>
          </cell>
          <cell r="H195">
            <v>0</v>
          </cell>
          <cell r="I195">
            <v>718106.44</v>
          </cell>
          <cell r="J195">
            <v>0</v>
          </cell>
          <cell r="K195">
            <v>0</v>
          </cell>
          <cell r="L195">
            <v>52399.59</v>
          </cell>
          <cell r="M195">
            <v>498933.49644810002</v>
          </cell>
          <cell r="N195">
            <v>10.5</v>
          </cell>
          <cell r="O195">
            <v>52399.59</v>
          </cell>
          <cell r="P195">
            <v>0</v>
          </cell>
          <cell r="Q195">
            <v>0</v>
          </cell>
          <cell r="R195">
            <v>12</v>
          </cell>
          <cell r="S195" t="b">
            <v>1</v>
          </cell>
          <cell r="T195" t="str">
            <v>АО "АЛЬФА-БАНК", договор №1006723 от 07.10.2015</v>
          </cell>
          <cell r="U195">
            <v>0</v>
          </cell>
        </row>
        <row r="196">
          <cell r="A196" t="str">
            <v>АО "АЛЬФА-БАНК", договор №1006859 от 22.10.2015</v>
          </cell>
          <cell r="B196">
            <v>0</v>
          </cell>
          <cell r="C196">
            <v>0</v>
          </cell>
          <cell r="D196">
            <v>0</v>
          </cell>
          <cell r="E196">
            <v>1937713.7</v>
          </cell>
          <cell r="F196">
            <v>0</v>
          </cell>
          <cell r="G196">
            <v>0</v>
          </cell>
          <cell r="H196">
            <v>0</v>
          </cell>
          <cell r="I196">
            <v>2100148.12</v>
          </cell>
          <cell r="J196">
            <v>0</v>
          </cell>
          <cell r="K196">
            <v>0</v>
          </cell>
          <cell r="L196">
            <v>162434.42000000001</v>
          </cell>
          <cell r="M196">
            <v>1547522.2460109</v>
          </cell>
          <cell r="N196">
            <v>10.5</v>
          </cell>
          <cell r="O196">
            <v>162434.42000000001</v>
          </cell>
          <cell r="P196">
            <v>0</v>
          </cell>
          <cell r="Q196">
            <v>0</v>
          </cell>
          <cell r="R196">
            <v>12</v>
          </cell>
          <cell r="S196" t="b">
            <v>1</v>
          </cell>
          <cell r="T196" t="str">
            <v>АО "АЛЬФА-БАНК", договор №1006859 от 22.10.2015</v>
          </cell>
          <cell r="U196">
            <v>0</v>
          </cell>
        </row>
        <row r="197">
          <cell r="A197" t="str">
            <v>АО "АЛЬФА-БАНК", договор №1006860 от 22.10.2015</v>
          </cell>
          <cell r="B197">
            <v>0</v>
          </cell>
          <cell r="C197">
            <v>0</v>
          </cell>
          <cell r="D197">
            <v>0</v>
          </cell>
          <cell r="E197">
            <v>173374.38</v>
          </cell>
          <cell r="F197">
            <v>0</v>
          </cell>
          <cell r="G197">
            <v>0</v>
          </cell>
          <cell r="H197">
            <v>0</v>
          </cell>
          <cell r="I197">
            <v>187907.99</v>
          </cell>
          <cell r="J197">
            <v>0</v>
          </cell>
          <cell r="K197">
            <v>0</v>
          </cell>
          <cell r="L197">
            <v>14533.61</v>
          </cell>
          <cell r="M197">
            <v>138462.51300539999</v>
          </cell>
          <cell r="N197">
            <v>10.5</v>
          </cell>
          <cell r="O197">
            <v>14533.61</v>
          </cell>
          <cell r="P197">
            <v>0</v>
          </cell>
          <cell r="Q197">
            <v>0</v>
          </cell>
          <cell r="R197">
            <v>12</v>
          </cell>
          <cell r="S197" t="b">
            <v>1</v>
          </cell>
          <cell r="T197" t="str">
            <v>АО "АЛЬФА-БАНК", договор №1006860 от 22.10.2015</v>
          </cell>
          <cell r="U197">
            <v>0</v>
          </cell>
        </row>
        <row r="198">
          <cell r="A198" t="str">
            <v>АО "АЛЬФА-БАНК", договор №1007270 от 15.12.2015</v>
          </cell>
          <cell r="B198">
            <v>0</v>
          </cell>
          <cell r="C198">
            <v>0</v>
          </cell>
          <cell r="D198">
            <v>0</v>
          </cell>
          <cell r="E198">
            <v>2145388383.5599999</v>
          </cell>
          <cell r="F198">
            <v>0</v>
          </cell>
          <cell r="G198">
            <v>0</v>
          </cell>
          <cell r="H198">
            <v>0</v>
          </cell>
          <cell r="I198">
            <v>2193303383.5599999</v>
          </cell>
          <cell r="J198">
            <v>0</v>
          </cell>
          <cell r="K198">
            <v>0</v>
          </cell>
          <cell r="L198">
            <v>47915000</v>
          </cell>
          <cell r="M198">
            <v>395539782.46841502</v>
          </cell>
          <cell r="N198">
            <v>12.11</v>
          </cell>
          <cell r="O198">
            <v>47915000</v>
          </cell>
          <cell r="P198">
            <v>0</v>
          </cell>
          <cell r="Q198">
            <v>0</v>
          </cell>
          <cell r="R198">
            <v>12</v>
          </cell>
          <cell r="S198" t="b">
            <v>1</v>
          </cell>
          <cell r="T198" t="str">
            <v>АО "АЛЬФА-БАНК", договор №1007270 от 15.12.2015</v>
          </cell>
          <cell r="U198">
            <v>0</v>
          </cell>
        </row>
        <row r="199">
          <cell r="A199" t="str">
            <v>АО "АЛЬФА-БАНК", договор №1007304 от 18.12.2015</v>
          </cell>
          <cell r="B199">
            <v>0</v>
          </cell>
          <cell r="C199">
            <v>0</v>
          </cell>
          <cell r="D199">
            <v>0</v>
          </cell>
          <cell r="E199">
            <v>261041780.81999999</v>
          </cell>
          <cell r="F199">
            <v>0</v>
          </cell>
          <cell r="G199">
            <v>0</v>
          </cell>
          <cell r="H199">
            <v>0</v>
          </cell>
          <cell r="I199">
            <v>262480305.41</v>
          </cell>
          <cell r="J199">
            <v>0</v>
          </cell>
          <cell r="K199">
            <v>0</v>
          </cell>
          <cell r="L199">
            <v>1438524.59</v>
          </cell>
          <cell r="M199">
            <v>11470342.889180301</v>
          </cell>
          <cell r="N199">
            <v>12.54</v>
          </cell>
          <cell r="O199">
            <v>1438524.59</v>
          </cell>
          <cell r="P199">
            <v>0</v>
          </cell>
          <cell r="Q199">
            <v>0</v>
          </cell>
          <cell r="R199">
            <v>12</v>
          </cell>
          <cell r="S199" t="b">
            <v>1</v>
          </cell>
          <cell r="T199" t="str">
            <v>АО "АЛЬФА-БАНК", договор №1007304 от 18.12.2015</v>
          </cell>
          <cell r="U199">
            <v>0</v>
          </cell>
        </row>
        <row r="200">
          <cell r="A200" t="str">
            <v>АО "АЛЬФА-БАНК", договор №1007306 от 18.12.2015</v>
          </cell>
          <cell r="B200">
            <v>0</v>
          </cell>
          <cell r="C200">
            <v>0</v>
          </cell>
          <cell r="D200">
            <v>0</v>
          </cell>
          <cell r="E200">
            <v>95283.7</v>
          </cell>
          <cell r="F200">
            <v>0</v>
          </cell>
          <cell r="G200">
            <v>0</v>
          </cell>
          <cell r="H200">
            <v>0</v>
          </cell>
          <cell r="I200">
            <v>96302.22</v>
          </cell>
          <cell r="J200">
            <v>0</v>
          </cell>
          <cell r="K200">
            <v>0</v>
          </cell>
          <cell r="L200">
            <v>1018.52</v>
          </cell>
          <cell r="M200">
            <v>8453.8295082000004</v>
          </cell>
          <cell r="N200">
            <v>12.05</v>
          </cell>
          <cell r="O200">
            <v>1018.52</v>
          </cell>
          <cell r="P200">
            <v>0</v>
          </cell>
          <cell r="Q200">
            <v>0</v>
          </cell>
          <cell r="R200">
            <v>12</v>
          </cell>
          <cell r="S200" t="b">
            <v>1</v>
          </cell>
          <cell r="T200" t="str">
            <v>АО "АЛЬФА-БАНК", договор №1007306 от 18.12.2015</v>
          </cell>
          <cell r="U200">
            <v>0</v>
          </cell>
        </row>
        <row r="201">
          <cell r="A201" t="str">
            <v>АО "АЛЬФА-БАНК", договор №1007574 от 18.01.2016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33000000</v>
          </cell>
          <cell r="H201">
            <v>0</v>
          </cell>
          <cell r="I201">
            <v>35208790.979999997</v>
          </cell>
          <cell r="J201">
            <v>0</v>
          </cell>
          <cell r="K201">
            <v>0</v>
          </cell>
          <cell r="L201">
            <v>2208790.98</v>
          </cell>
          <cell r="M201">
            <v>20891370.992295101</v>
          </cell>
          <cell r="N201">
            <v>10.57</v>
          </cell>
          <cell r="O201">
            <v>2208790.98</v>
          </cell>
          <cell r="P201">
            <v>0</v>
          </cell>
          <cell r="Q201">
            <v>0</v>
          </cell>
          <cell r="R201">
            <v>12</v>
          </cell>
          <cell r="S201" t="b">
            <v>1</v>
          </cell>
          <cell r="T201" t="str">
            <v>АО "АЛЬФА-БАНК", договор №1007574 от 18.01.2016</v>
          </cell>
          <cell r="U201">
            <v>0</v>
          </cell>
        </row>
        <row r="202">
          <cell r="A202" t="str">
            <v>АО "Россельхозбанк", договор №1428/142_10 от 26.12.2014</v>
          </cell>
          <cell r="B202">
            <v>0</v>
          </cell>
          <cell r="C202">
            <v>0</v>
          </cell>
          <cell r="D202">
            <v>0</v>
          </cell>
          <cell r="E202">
            <v>1794000000</v>
          </cell>
          <cell r="F202">
            <v>0</v>
          </cell>
          <cell r="G202">
            <v>0</v>
          </cell>
          <cell r="H202">
            <v>0</v>
          </cell>
          <cell r="I202">
            <v>1794000000</v>
          </cell>
          <cell r="J202">
            <v>0</v>
          </cell>
          <cell r="K202">
            <v>0</v>
          </cell>
          <cell r="L202">
            <v>0</v>
          </cell>
          <cell r="M202">
            <v>897000000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12</v>
          </cell>
          <cell r="S202" t="b">
            <v>1</v>
          </cell>
          <cell r="T202" t="str">
            <v>АО "Россельхозбанк", договор №1428/142_10 от 26.12.2014</v>
          </cell>
          <cell r="U202">
            <v>0</v>
          </cell>
        </row>
        <row r="203">
          <cell r="A203" t="str">
            <v>АО "Россельхозбанк", договор №152-Д-16 от 25.03.2016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53000000</v>
          </cell>
          <cell r="H203">
            <v>0</v>
          </cell>
          <cell r="I203">
            <v>54433606.560000002</v>
          </cell>
          <cell r="J203">
            <v>0</v>
          </cell>
          <cell r="K203">
            <v>0</v>
          </cell>
          <cell r="L203">
            <v>1433606.56</v>
          </cell>
          <cell r="M203">
            <v>12284647.9427322</v>
          </cell>
          <cell r="N203">
            <v>11.67</v>
          </cell>
          <cell r="O203">
            <v>1433606.56</v>
          </cell>
          <cell r="P203">
            <v>0</v>
          </cell>
          <cell r="Q203">
            <v>0</v>
          </cell>
          <cell r="R203">
            <v>12</v>
          </cell>
          <cell r="S203" t="b">
            <v>1</v>
          </cell>
          <cell r="T203" t="str">
            <v>АО "Россельхозбанк", договор №152-Д-16 от 25.03.2016</v>
          </cell>
          <cell r="U203">
            <v>0</v>
          </cell>
        </row>
        <row r="204">
          <cell r="A204" t="str">
            <v>АО "Россельхозбанк", договор №165-Д-15 от 30.03.2015</v>
          </cell>
          <cell r="B204">
            <v>0</v>
          </cell>
          <cell r="C204">
            <v>0</v>
          </cell>
          <cell r="D204">
            <v>0</v>
          </cell>
          <cell r="E204">
            <v>2778767.12</v>
          </cell>
          <cell r="F204">
            <v>0</v>
          </cell>
          <cell r="G204">
            <v>0</v>
          </cell>
          <cell r="H204">
            <v>0</v>
          </cell>
          <cell r="I204">
            <v>3054750.73</v>
          </cell>
          <cell r="J204">
            <v>0</v>
          </cell>
          <cell r="K204">
            <v>0</v>
          </cell>
          <cell r="L204">
            <v>275983.61</v>
          </cell>
          <cell r="M204">
            <v>2002559.9672951</v>
          </cell>
          <cell r="N204">
            <v>13.78</v>
          </cell>
          <cell r="O204">
            <v>275983.61</v>
          </cell>
          <cell r="P204">
            <v>0</v>
          </cell>
          <cell r="Q204">
            <v>0</v>
          </cell>
          <cell r="R204">
            <v>12</v>
          </cell>
          <cell r="S204" t="b">
            <v>1</v>
          </cell>
          <cell r="T204" t="str">
            <v>АО "Россельхозбанк", договор №165-Д-15 от 30.03.2015</v>
          </cell>
          <cell r="U204">
            <v>0</v>
          </cell>
        </row>
        <row r="205">
          <cell r="A205" t="str">
            <v>АО "Россельхозбанк", договор №166-Д-15 от 30.03.2015</v>
          </cell>
          <cell r="B205">
            <v>0</v>
          </cell>
          <cell r="C205">
            <v>0</v>
          </cell>
          <cell r="D205">
            <v>0</v>
          </cell>
          <cell r="E205">
            <v>188187.67</v>
          </cell>
          <cell r="F205">
            <v>0</v>
          </cell>
          <cell r="G205">
            <v>0</v>
          </cell>
          <cell r="H205">
            <v>0</v>
          </cell>
          <cell r="I205">
            <v>206193.74</v>
          </cell>
          <cell r="J205">
            <v>0</v>
          </cell>
          <cell r="K205">
            <v>0</v>
          </cell>
          <cell r="L205">
            <v>18006.07</v>
          </cell>
          <cell r="M205">
            <v>135794.17868849999</v>
          </cell>
          <cell r="N205">
            <v>13.26</v>
          </cell>
          <cell r="O205">
            <v>18006.07</v>
          </cell>
          <cell r="P205">
            <v>0</v>
          </cell>
          <cell r="Q205">
            <v>0</v>
          </cell>
          <cell r="R205">
            <v>12</v>
          </cell>
          <cell r="S205" t="b">
            <v>1</v>
          </cell>
          <cell r="T205" t="str">
            <v>АО "Россельхозбанк", договор №166-Д-15 от 30.03.2015</v>
          </cell>
          <cell r="U205">
            <v>0</v>
          </cell>
        </row>
        <row r="206">
          <cell r="A206" t="str">
            <v>АО "Россельхозбанк", договор №169-Д-14 от 05.09.2014</v>
          </cell>
          <cell r="B206">
            <v>0</v>
          </cell>
          <cell r="C206">
            <v>0</v>
          </cell>
          <cell r="D206">
            <v>0</v>
          </cell>
          <cell r="E206">
            <v>1583726.03</v>
          </cell>
          <cell r="F206">
            <v>0</v>
          </cell>
          <cell r="G206">
            <v>0</v>
          </cell>
          <cell r="H206">
            <v>0</v>
          </cell>
          <cell r="I206">
            <v>1607059.36</v>
          </cell>
          <cell r="J206">
            <v>0</v>
          </cell>
          <cell r="K206">
            <v>0</v>
          </cell>
          <cell r="L206">
            <v>23333.33</v>
          </cell>
          <cell r="M206">
            <v>244509.89666659999</v>
          </cell>
          <cell r="N206">
            <v>9.5399999999999991</v>
          </cell>
          <cell r="O206">
            <v>23333.33</v>
          </cell>
          <cell r="P206">
            <v>0</v>
          </cell>
          <cell r="Q206">
            <v>0</v>
          </cell>
          <cell r="R206">
            <v>12</v>
          </cell>
          <cell r="S206" t="b">
            <v>1</v>
          </cell>
          <cell r="T206" t="str">
            <v>АО "Россельхозбанк", договор №169-Д-14 от 05.09.2014</v>
          </cell>
          <cell r="U206">
            <v>0</v>
          </cell>
        </row>
        <row r="207">
          <cell r="A207" t="str">
            <v>АО "Россельхозбанк", договор №171-Д-16 от 04.04.2016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4000000</v>
          </cell>
          <cell r="H207">
            <v>0</v>
          </cell>
          <cell r="I207">
            <v>0</v>
          </cell>
          <cell r="J207">
            <v>0</v>
          </cell>
          <cell r="K207">
            <v>4321639.34</v>
          </cell>
          <cell r="L207">
            <v>321639.34000000003</v>
          </cell>
          <cell r="M207">
            <v>2950819.6721311002</v>
          </cell>
          <cell r="N207">
            <v>10.9</v>
          </cell>
          <cell r="O207">
            <v>321639.34000000003</v>
          </cell>
          <cell r="P207">
            <v>0</v>
          </cell>
          <cell r="Q207">
            <v>0</v>
          </cell>
          <cell r="R207">
            <v>12</v>
          </cell>
          <cell r="S207" t="b">
            <v>1</v>
          </cell>
          <cell r="T207" t="str">
            <v>АО "Россельхозбанк", договор №171-Д-16 от 04.04.2016</v>
          </cell>
          <cell r="U207">
            <v>0</v>
          </cell>
        </row>
        <row r="208">
          <cell r="A208" t="str">
            <v>АО "Россельхозбанк", договор №172-Д-16 от 04.04.2016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1600000</v>
          </cell>
          <cell r="H208">
            <v>0</v>
          </cell>
          <cell r="I208">
            <v>0</v>
          </cell>
          <cell r="J208">
            <v>0</v>
          </cell>
          <cell r="K208">
            <v>1728655.74</v>
          </cell>
          <cell r="L208">
            <v>128655.74</v>
          </cell>
          <cell r="M208">
            <v>1180327.8688525001</v>
          </cell>
          <cell r="N208">
            <v>10.9</v>
          </cell>
          <cell r="O208">
            <v>128655.74</v>
          </cell>
          <cell r="P208">
            <v>0</v>
          </cell>
          <cell r="Q208">
            <v>0</v>
          </cell>
          <cell r="R208">
            <v>12</v>
          </cell>
          <cell r="S208" t="b">
            <v>1</v>
          </cell>
          <cell r="T208" t="str">
            <v>АО "Россельхозбанк", договор №172-Д-16 от 04.04.2016</v>
          </cell>
          <cell r="U208">
            <v>0</v>
          </cell>
        </row>
        <row r="209">
          <cell r="A209" t="str">
            <v>АО "Россельхозбанк", договор №173-Д-16 от 04.04.2016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23400000</v>
          </cell>
          <cell r="H209">
            <v>0</v>
          </cell>
          <cell r="I209">
            <v>0</v>
          </cell>
          <cell r="J209">
            <v>0</v>
          </cell>
          <cell r="K209">
            <v>25281590.16</v>
          </cell>
          <cell r="L209">
            <v>1881590.16</v>
          </cell>
          <cell r="M209">
            <v>17262295.081967201</v>
          </cell>
          <cell r="N209">
            <v>10.9</v>
          </cell>
          <cell r="O209">
            <v>1881590.16</v>
          </cell>
          <cell r="P209">
            <v>0</v>
          </cell>
          <cell r="Q209">
            <v>0</v>
          </cell>
          <cell r="R209">
            <v>12</v>
          </cell>
          <cell r="S209" t="b">
            <v>1</v>
          </cell>
          <cell r="T209" t="str">
            <v>АО "Россельхозбанк", договор №173-Д-16 от 04.04.2016</v>
          </cell>
          <cell r="U209">
            <v>0</v>
          </cell>
        </row>
        <row r="210">
          <cell r="A210" t="str">
            <v>АО "Россельхозбанк", договор №189-Д-15 от 10.04.2015</v>
          </cell>
          <cell r="B210">
            <v>0</v>
          </cell>
          <cell r="C210">
            <v>0</v>
          </cell>
          <cell r="D210">
            <v>0</v>
          </cell>
          <cell r="E210">
            <v>1637293.15</v>
          </cell>
          <cell r="F210">
            <v>0</v>
          </cell>
          <cell r="G210">
            <v>0</v>
          </cell>
          <cell r="H210">
            <v>0</v>
          </cell>
          <cell r="I210">
            <v>1788375.12</v>
          </cell>
          <cell r="J210">
            <v>0</v>
          </cell>
          <cell r="K210">
            <v>0</v>
          </cell>
          <cell r="L210">
            <v>151081.97</v>
          </cell>
          <cell r="M210">
            <v>1256164.0260656001</v>
          </cell>
          <cell r="N210">
            <v>12.03</v>
          </cell>
          <cell r="O210">
            <v>151081.97</v>
          </cell>
          <cell r="P210">
            <v>0</v>
          </cell>
          <cell r="Q210">
            <v>0</v>
          </cell>
          <cell r="R210">
            <v>12</v>
          </cell>
          <cell r="S210" t="b">
            <v>1</v>
          </cell>
          <cell r="T210" t="str">
            <v>АО "Россельхозбанк", договор №189-Д-15 от 10.04.2015</v>
          </cell>
          <cell r="U210">
            <v>0</v>
          </cell>
        </row>
        <row r="211">
          <cell r="A211" t="str">
            <v>АО "Россельхозбанк", договор №189-Д-16 от 14.04.2016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3000000</v>
          </cell>
          <cell r="H211">
            <v>0</v>
          </cell>
          <cell r="I211">
            <v>0</v>
          </cell>
          <cell r="J211">
            <v>0</v>
          </cell>
          <cell r="K211">
            <v>3232721.31</v>
          </cell>
          <cell r="L211">
            <v>232721.31</v>
          </cell>
          <cell r="M211">
            <v>2131147.5409836001</v>
          </cell>
          <cell r="N211">
            <v>10.92</v>
          </cell>
          <cell r="O211">
            <v>232721.31</v>
          </cell>
          <cell r="P211">
            <v>0</v>
          </cell>
          <cell r="Q211">
            <v>0</v>
          </cell>
          <cell r="R211">
            <v>12</v>
          </cell>
          <cell r="S211" t="b">
            <v>1</v>
          </cell>
          <cell r="T211" t="str">
            <v>АО "Россельхозбанк", договор №189-Д-16 от 14.04.2016</v>
          </cell>
          <cell r="U211">
            <v>0</v>
          </cell>
        </row>
        <row r="212">
          <cell r="A212" t="str">
            <v>АО "Россельхозбанк", договор №190-Д-15 от 10.04.2015</v>
          </cell>
          <cell r="B212">
            <v>0</v>
          </cell>
          <cell r="C212">
            <v>0</v>
          </cell>
          <cell r="D212">
            <v>0</v>
          </cell>
          <cell r="E212">
            <v>223763.4</v>
          </cell>
          <cell r="F212">
            <v>0</v>
          </cell>
          <cell r="G212">
            <v>0</v>
          </cell>
          <cell r="H212">
            <v>0</v>
          </cell>
          <cell r="I212">
            <v>244411.27</v>
          </cell>
          <cell r="J212">
            <v>0</v>
          </cell>
          <cell r="K212">
            <v>0</v>
          </cell>
          <cell r="L212">
            <v>20647.87</v>
          </cell>
          <cell r="M212">
            <v>171675.75229500001</v>
          </cell>
          <cell r="N212">
            <v>12.03</v>
          </cell>
          <cell r="O212">
            <v>20647.87</v>
          </cell>
          <cell r="P212">
            <v>0</v>
          </cell>
          <cell r="Q212">
            <v>0</v>
          </cell>
          <cell r="R212">
            <v>12</v>
          </cell>
          <cell r="S212" t="b">
            <v>1</v>
          </cell>
          <cell r="T212" t="str">
            <v>АО "Россельхозбанк", договор №190-Д-15 от 10.04.2015</v>
          </cell>
          <cell r="U212">
            <v>0</v>
          </cell>
        </row>
        <row r="213">
          <cell r="A213" t="str">
            <v>АО "Россельхозбанк", договор №190-Д-16 от 14.04.2016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510000</v>
          </cell>
          <cell r="H213">
            <v>0</v>
          </cell>
          <cell r="I213">
            <v>0</v>
          </cell>
          <cell r="J213">
            <v>0</v>
          </cell>
          <cell r="K213">
            <v>549562.62</v>
          </cell>
          <cell r="L213">
            <v>39562.620000000003</v>
          </cell>
          <cell r="M213">
            <v>362295.08196719998</v>
          </cell>
          <cell r="N213">
            <v>10.92</v>
          </cell>
          <cell r="O213">
            <v>39562.620000000003</v>
          </cell>
          <cell r="P213">
            <v>0</v>
          </cell>
          <cell r="Q213">
            <v>0</v>
          </cell>
          <cell r="R213">
            <v>12</v>
          </cell>
          <cell r="S213" t="b">
            <v>1</v>
          </cell>
          <cell r="T213" t="str">
            <v>АО "Россельхозбанк", договор №190-Д-16 от 14.04.2016</v>
          </cell>
          <cell r="U213">
            <v>0</v>
          </cell>
        </row>
        <row r="214">
          <cell r="A214" t="str">
            <v>АО "Россельхозбанк", договор №193-Д-16 от 14.04.2016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40800000</v>
          </cell>
          <cell r="H214">
            <v>0</v>
          </cell>
          <cell r="I214">
            <v>0</v>
          </cell>
          <cell r="J214">
            <v>0</v>
          </cell>
          <cell r="K214">
            <v>43965009.840000004</v>
          </cell>
          <cell r="L214">
            <v>3165009.84</v>
          </cell>
          <cell r="M214">
            <v>28983606.557376999</v>
          </cell>
          <cell r="N214">
            <v>10.92</v>
          </cell>
          <cell r="O214">
            <v>3165009.84</v>
          </cell>
          <cell r="P214">
            <v>0</v>
          </cell>
          <cell r="Q214">
            <v>0</v>
          </cell>
          <cell r="R214">
            <v>12</v>
          </cell>
          <cell r="S214" t="b">
            <v>1</v>
          </cell>
          <cell r="T214" t="str">
            <v>АО "Россельхозбанк", договор №193-Д-16 от 14.04.2016</v>
          </cell>
          <cell r="U214">
            <v>0</v>
          </cell>
        </row>
        <row r="215">
          <cell r="A215" t="str">
            <v>АО "Россельхозбанк", договор №206-Д-16 от 21.04.2016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64000000</v>
          </cell>
          <cell r="H215">
            <v>0</v>
          </cell>
          <cell r="I215">
            <v>65750382.509999998</v>
          </cell>
          <cell r="J215">
            <v>0</v>
          </cell>
          <cell r="K215">
            <v>0</v>
          </cell>
          <cell r="L215">
            <v>1750382.51</v>
          </cell>
          <cell r="M215">
            <v>15133026.3684972</v>
          </cell>
          <cell r="N215">
            <v>11.57</v>
          </cell>
          <cell r="O215">
            <v>1750382.51</v>
          </cell>
          <cell r="P215">
            <v>0</v>
          </cell>
          <cell r="Q215">
            <v>0</v>
          </cell>
          <cell r="R215">
            <v>12</v>
          </cell>
          <cell r="S215" t="b">
            <v>1</v>
          </cell>
          <cell r="T215" t="str">
            <v>АО "Россельхозбанк", договор №206-Д-16 от 21.04.2016</v>
          </cell>
          <cell r="U215">
            <v>0</v>
          </cell>
        </row>
        <row r="216">
          <cell r="A216" t="str">
            <v>АО "Россельхозбанк", договор №241-Д-15 от 12.05.2015</v>
          </cell>
          <cell r="B216">
            <v>0</v>
          </cell>
          <cell r="C216">
            <v>0</v>
          </cell>
          <cell r="D216">
            <v>0</v>
          </cell>
          <cell r="E216">
            <v>3995453.26</v>
          </cell>
          <cell r="F216">
            <v>0</v>
          </cell>
          <cell r="G216">
            <v>0</v>
          </cell>
          <cell r="H216">
            <v>0</v>
          </cell>
          <cell r="I216">
            <v>4154803.42</v>
          </cell>
          <cell r="J216">
            <v>0</v>
          </cell>
          <cell r="K216">
            <v>0</v>
          </cell>
          <cell r="L216">
            <v>159350.16</v>
          </cell>
          <cell r="M216">
            <v>1361807.3762842</v>
          </cell>
          <cell r="N216">
            <v>11.7</v>
          </cell>
          <cell r="O216">
            <v>159350.16</v>
          </cell>
          <cell r="P216">
            <v>0</v>
          </cell>
          <cell r="Q216">
            <v>0</v>
          </cell>
          <cell r="R216">
            <v>12</v>
          </cell>
          <cell r="S216" t="b">
            <v>1</v>
          </cell>
          <cell r="T216" t="str">
            <v>АО "Россельхозбанк", договор №241-Д-15 от 12.05.2015</v>
          </cell>
          <cell r="U216">
            <v>0</v>
          </cell>
        </row>
        <row r="217">
          <cell r="A217" t="str">
            <v>АО "Россельхозбанк", договор №258-Д-15 от 25.05.2015</v>
          </cell>
          <cell r="B217">
            <v>0</v>
          </cell>
          <cell r="C217">
            <v>0</v>
          </cell>
          <cell r="D217">
            <v>0</v>
          </cell>
          <cell r="E217">
            <v>97016000</v>
          </cell>
          <cell r="F217">
            <v>0</v>
          </cell>
          <cell r="G217">
            <v>0</v>
          </cell>
          <cell r="H217">
            <v>0</v>
          </cell>
          <cell r="I217">
            <v>106778131.15000001</v>
          </cell>
          <cell r="J217">
            <v>0</v>
          </cell>
          <cell r="K217">
            <v>0</v>
          </cell>
          <cell r="L217">
            <v>9762131.1500000004</v>
          </cell>
          <cell r="M217">
            <v>86221489.473907098</v>
          </cell>
          <cell r="N217">
            <v>11.32</v>
          </cell>
          <cell r="O217">
            <v>9762131.1500000004</v>
          </cell>
          <cell r="P217">
            <v>0</v>
          </cell>
          <cell r="Q217">
            <v>0</v>
          </cell>
          <cell r="R217">
            <v>12</v>
          </cell>
          <cell r="S217" t="b">
            <v>1</v>
          </cell>
          <cell r="T217" t="str">
            <v>АО "Россельхозбанк", договор №258-Д-15 от 25.05.2015</v>
          </cell>
          <cell r="U217">
            <v>0</v>
          </cell>
        </row>
        <row r="218">
          <cell r="A218" t="str">
            <v>АО "Россельхозбанк", договор №270-Д-15 от 02.06.2015</v>
          </cell>
          <cell r="B218">
            <v>0</v>
          </cell>
          <cell r="C218">
            <v>0</v>
          </cell>
          <cell r="D218">
            <v>0</v>
          </cell>
          <cell r="E218">
            <v>2304844.27</v>
          </cell>
          <cell r="F218">
            <v>0</v>
          </cell>
          <cell r="G218">
            <v>0</v>
          </cell>
          <cell r="H218">
            <v>0</v>
          </cell>
          <cell r="I218">
            <v>2410271.16</v>
          </cell>
          <cell r="J218">
            <v>0</v>
          </cell>
          <cell r="K218">
            <v>0</v>
          </cell>
          <cell r="L218">
            <v>105426.89</v>
          </cell>
          <cell r="M218">
            <v>908730.92049179995</v>
          </cell>
          <cell r="N218">
            <v>11.6</v>
          </cell>
          <cell r="O218">
            <v>105426.89</v>
          </cell>
          <cell r="P218">
            <v>0</v>
          </cell>
          <cell r="Q218">
            <v>0</v>
          </cell>
          <cell r="R218">
            <v>12</v>
          </cell>
          <cell r="S218" t="b">
            <v>1</v>
          </cell>
          <cell r="T218" t="str">
            <v>АО "Россельхозбанк", договор №270-Д-15 от 02.06.2015</v>
          </cell>
          <cell r="U218">
            <v>0</v>
          </cell>
        </row>
        <row r="219">
          <cell r="A219" t="str">
            <v>АО "Россельхозбанк", договор №272-Д-14 от 24.11.2014</v>
          </cell>
          <cell r="B219">
            <v>0</v>
          </cell>
          <cell r="C219">
            <v>0</v>
          </cell>
          <cell r="D219">
            <v>0</v>
          </cell>
          <cell r="E219">
            <v>1326432.8500000001</v>
          </cell>
          <cell r="F219">
            <v>0</v>
          </cell>
          <cell r="G219">
            <v>0</v>
          </cell>
          <cell r="H219">
            <v>0</v>
          </cell>
          <cell r="I219">
            <v>1383621.87</v>
          </cell>
          <cell r="J219">
            <v>0</v>
          </cell>
          <cell r="K219">
            <v>0</v>
          </cell>
          <cell r="L219">
            <v>57189.02</v>
          </cell>
          <cell r="M219">
            <v>498527.96057380002</v>
          </cell>
          <cell r="N219">
            <v>11.47</v>
          </cell>
          <cell r="O219">
            <v>57189.02</v>
          </cell>
          <cell r="P219">
            <v>0</v>
          </cell>
          <cell r="Q219">
            <v>0</v>
          </cell>
          <cell r="R219">
            <v>12</v>
          </cell>
          <cell r="S219" t="b">
            <v>1</v>
          </cell>
          <cell r="T219" t="str">
            <v>АО "Россельхозбанк", договор №272-Д-14 от 24.11.2014</v>
          </cell>
          <cell r="U219">
            <v>0</v>
          </cell>
        </row>
        <row r="220">
          <cell r="A220" t="str">
            <v>АО "Россельхозбанк", договор №278-Д-16 от 20.06.2016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2700000</v>
          </cell>
          <cell r="H220">
            <v>0</v>
          </cell>
          <cell r="I220">
            <v>0</v>
          </cell>
          <cell r="J220">
            <v>0</v>
          </cell>
          <cell r="K220">
            <v>2840241.39</v>
          </cell>
          <cell r="L220">
            <v>140241.39000000001</v>
          </cell>
          <cell r="M220">
            <v>1423770.4918033001</v>
          </cell>
          <cell r="N220">
            <v>9.85</v>
          </cell>
          <cell r="O220">
            <v>140241.39000000001</v>
          </cell>
          <cell r="P220">
            <v>0</v>
          </cell>
          <cell r="Q220">
            <v>0</v>
          </cell>
          <cell r="R220">
            <v>12</v>
          </cell>
          <cell r="S220" t="b">
            <v>1</v>
          </cell>
          <cell r="T220" t="str">
            <v>АО "Россельхозбанк", договор №278-Д-16 от 20.06.2016</v>
          </cell>
          <cell r="U220">
            <v>0</v>
          </cell>
        </row>
        <row r="221">
          <cell r="A221" t="str">
            <v>АО "Россельхозбанк", договор №279-Д-16 от 20.06.2016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730000</v>
          </cell>
          <cell r="H221">
            <v>0</v>
          </cell>
          <cell r="I221">
            <v>0</v>
          </cell>
          <cell r="J221">
            <v>0</v>
          </cell>
          <cell r="K221">
            <v>767917.12</v>
          </cell>
          <cell r="L221">
            <v>37917.120000000003</v>
          </cell>
          <cell r="M221">
            <v>384945.35519129998</v>
          </cell>
          <cell r="N221">
            <v>9.85</v>
          </cell>
          <cell r="O221">
            <v>37917.120000000003</v>
          </cell>
          <cell r="P221">
            <v>0</v>
          </cell>
          <cell r="Q221">
            <v>0</v>
          </cell>
          <cell r="R221">
            <v>12</v>
          </cell>
          <cell r="S221" t="b">
            <v>1</v>
          </cell>
          <cell r="T221" t="str">
            <v>АО "Россельхозбанк", договор №279-Д-16 от 20.06.2016</v>
          </cell>
          <cell r="U221">
            <v>0</v>
          </cell>
        </row>
        <row r="222">
          <cell r="A222" t="str">
            <v>АО "Россельхозбанк", договор №282-Д-16 от 20.06.2016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54800000</v>
          </cell>
          <cell r="H222">
            <v>0</v>
          </cell>
          <cell r="I222">
            <v>56162363.93</v>
          </cell>
          <cell r="J222">
            <v>0</v>
          </cell>
          <cell r="K222">
            <v>0</v>
          </cell>
          <cell r="L222">
            <v>1362363.93</v>
          </cell>
          <cell r="M222">
            <v>13092012.3366393</v>
          </cell>
          <cell r="N222">
            <v>10.41</v>
          </cell>
          <cell r="O222">
            <v>1362363.93</v>
          </cell>
          <cell r="P222">
            <v>0</v>
          </cell>
          <cell r="Q222">
            <v>0</v>
          </cell>
          <cell r="R222">
            <v>12</v>
          </cell>
          <cell r="S222" t="b">
            <v>1</v>
          </cell>
          <cell r="T222" t="str">
            <v>АО "Россельхозбанк", договор №282-Д-16 от 20.06.2016</v>
          </cell>
          <cell r="U222">
            <v>0</v>
          </cell>
        </row>
        <row r="223">
          <cell r="A223" t="str">
            <v>АО "Россельхозбанк", договор №288-Д-15 от 10.06.2015</v>
          </cell>
          <cell r="B223">
            <v>0</v>
          </cell>
          <cell r="C223">
            <v>0</v>
          </cell>
          <cell r="D223">
            <v>0</v>
          </cell>
          <cell r="E223">
            <v>976177.97</v>
          </cell>
          <cell r="F223">
            <v>0</v>
          </cell>
          <cell r="G223">
            <v>0</v>
          </cell>
          <cell r="H223">
            <v>0</v>
          </cell>
          <cell r="I223">
            <v>1022911.96</v>
          </cell>
          <cell r="J223">
            <v>0</v>
          </cell>
          <cell r="K223">
            <v>0</v>
          </cell>
          <cell r="L223">
            <v>46733.99</v>
          </cell>
          <cell r="M223">
            <v>417209.68584699999</v>
          </cell>
          <cell r="N223">
            <v>11.2</v>
          </cell>
          <cell r="O223">
            <v>46733.99</v>
          </cell>
          <cell r="P223">
            <v>0</v>
          </cell>
          <cell r="Q223">
            <v>0</v>
          </cell>
          <cell r="R223">
            <v>12</v>
          </cell>
          <cell r="S223" t="b">
            <v>1</v>
          </cell>
          <cell r="T223" t="str">
            <v>АО "Россельхозбанк", договор №288-Д-15 от 10.06.2015</v>
          </cell>
          <cell r="U223">
            <v>0</v>
          </cell>
        </row>
        <row r="224">
          <cell r="A224" t="str">
            <v>АО "Россельхозбанк", договор №289-Д-15 от 10.06.2015</v>
          </cell>
          <cell r="B224">
            <v>0</v>
          </cell>
          <cell r="C224">
            <v>0</v>
          </cell>
          <cell r="D224">
            <v>0</v>
          </cell>
          <cell r="E224">
            <v>185590.62</v>
          </cell>
          <cell r="F224">
            <v>0</v>
          </cell>
          <cell r="G224">
            <v>0</v>
          </cell>
          <cell r="H224">
            <v>0</v>
          </cell>
          <cell r="I224">
            <v>194400.87</v>
          </cell>
          <cell r="J224">
            <v>0</v>
          </cell>
          <cell r="K224">
            <v>0</v>
          </cell>
          <cell r="L224">
            <v>8810.25</v>
          </cell>
          <cell r="M224">
            <v>79360.636393499997</v>
          </cell>
          <cell r="N224">
            <v>11.1</v>
          </cell>
          <cell r="O224">
            <v>8810.25</v>
          </cell>
          <cell r="P224">
            <v>0</v>
          </cell>
          <cell r="Q224">
            <v>0</v>
          </cell>
          <cell r="R224">
            <v>12</v>
          </cell>
          <cell r="S224" t="b">
            <v>1</v>
          </cell>
          <cell r="T224" t="str">
            <v>АО "Россельхозбанк", договор №289-Д-15 от 10.06.2015</v>
          </cell>
          <cell r="U224">
            <v>0</v>
          </cell>
        </row>
        <row r="225">
          <cell r="A225" t="str">
            <v>АО "Россельхозбанк", договор №290-Д-15 от 10.06.2015</v>
          </cell>
          <cell r="B225">
            <v>0</v>
          </cell>
          <cell r="C225">
            <v>0</v>
          </cell>
          <cell r="D225">
            <v>0</v>
          </cell>
          <cell r="E225">
            <v>954956.71</v>
          </cell>
          <cell r="F225">
            <v>0</v>
          </cell>
          <cell r="G225">
            <v>0</v>
          </cell>
          <cell r="H225">
            <v>0</v>
          </cell>
          <cell r="I225">
            <v>1000674.74</v>
          </cell>
          <cell r="J225">
            <v>0</v>
          </cell>
          <cell r="K225">
            <v>0</v>
          </cell>
          <cell r="L225">
            <v>45718.03</v>
          </cell>
          <cell r="M225">
            <v>408139.91218580003</v>
          </cell>
          <cell r="N225">
            <v>11.2</v>
          </cell>
          <cell r="O225">
            <v>45718.03</v>
          </cell>
          <cell r="P225">
            <v>0</v>
          </cell>
          <cell r="Q225">
            <v>0</v>
          </cell>
          <cell r="R225">
            <v>12</v>
          </cell>
          <cell r="S225" t="b">
            <v>1</v>
          </cell>
          <cell r="T225" t="str">
            <v>АО "Россельхозбанк", договор №290-Д-15 от 10.06.2015</v>
          </cell>
          <cell r="U225">
            <v>0</v>
          </cell>
        </row>
        <row r="226">
          <cell r="A226" t="str">
            <v>АО "Россельхозбанк", договор №32-Д-16 от 27.01.2016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250000000</v>
          </cell>
          <cell r="H226">
            <v>0</v>
          </cell>
          <cell r="I226">
            <v>256875614.75</v>
          </cell>
          <cell r="J226">
            <v>0</v>
          </cell>
          <cell r="K226">
            <v>0</v>
          </cell>
          <cell r="L226">
            <v>6875614.75</v>
          </cell>
          <cell r="M226">
            <v>56114677.396857902</v>
          </cell>
          <cell r="N226">
            <v>12.25</v>
          </cell>
          <cell r="O226">
            <v>6875614.75</v>
          </cell>
          <cell r="P226">
            <v>0</v>
          </cell>
          <cell r="Q226">
            <v>0</v>
          </cell>
          <cell r="R226">
            <v>12</v>
          </cell>
          <cell r="S226" t="b">
            <v>1</v>
          </cell>
          <cell r="T226" t="str">
            <v>АО "Россельхозбанк", договор №32-Д-16 от 27.01.2016</v>
          </cell>
          <cell r="U226">
            <v>0</v>
          </cell>
        </row>
        <row r="227">
          <cell r="A227" t="str">
            <v>АО "Россельхозбанк", договор №332-Д-16 от 04.08.2016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2500000</v>
          </cell>
          <cell r="H227">
            <v>0</v>
          </cell>
          <cell r="I227">
            <v>0</v>
          </cell>
          <cell r="J227">
            <v>0</v>
          </cell>
          <cell r="K227">
            <v>2595532.79</v>
          </cell>
          <cell r="L227">
            <v>95532.79</v>
          </cell>
          <cell r="M227">
            <v>1010928.9617486</v>
          </cell>
          <cell r="N227">
            <v>9.4499999999999993</v>
          </cell>
          <cell r="O227">
            <v>95532.79</v>
          </cell>
          <cell r="P227">
            <v>0</v>
          </cell>
          <cell r="Q227">
            <v>0</v>
          </cell>
          <cell r="R227">
            <v>12</v>
          </cell>
          <cell r="S227" t="b">
            <v>1</v>
          </cell>
          <cell r="T227" t="str">
            <v>АО "Россельхозбанк", договор №332-Д-16 от 04.08.2016</v>
          </cell>
          <cell r="U227">
            <v>0</v>
          </cell>
        </row>
        <row r="228">
          <cell r="A228" t="str">
            <v>АО "Россельхозбанк", договор №333-Д-16 от 04.08.2016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1000000</v>
          </cell>
          <cell r="H228">
            <v>0</v>
          </cell>
          <cell r="I228">
            <v>0</v>
          </cell>
          <cell r="J228">
            <v>0</v>
          </cell>
          <cell r="K228">
            <v>1038213.11</v>
          </cell>
          <cell r="L228">
            <v>38213.11</v>
          </cell>
          <cell r="M228">
            <v>404371.5846995</v>
          </cell>
          <cell r="N228">
            <v>9.4499999999999993</v>
          </cell>
          <cell r="O228">
            <v>38213.11</v>
          </cell>
          <cell r="P228">
            <v>0</v>
          </cell>
          <cell r="Q228">
            <v>0</v>
          </cell>
          <cell r="R228">
            <v>12</v>
          </cell>
          <cell r="S228" t="b">
            <v>1</v>
          </cell>
          <cell r="T228" t="str">
            <v>АО "Россельхозбанк", договор №333-Д-16 от 04.08.2016</v>
          </cell>
          <cell r="U228">
            <v>0</v>
          </cell>
        </row>
        <row r="229">
          <cell r="A229" t="str">
            <v>АО "Россельхозбанк", договор №334-Д-15 от 06.07.2015</v>
          </cell>
          <cell r="B229">
            <v>0</v>
          </cell>
          <cell r="C229">
            <v>0</v>
          </cell>
          <cell r="D229">
            <v>0</v>
          </cell>
          <cell r="E229">
            <v>3473444.38</v>
          </cell>
          <cell r="F229">
            <v>0</v>
          </cell>
          <cell r="G229">
            <v>0</v>
          </cell>
          <cell r="H229">
            <v>0</v>
          </cell>
          <cell r="I229">
            <v>3659191.1</v>
          </cell>
          <cell r="J229">
            <v>0</v>
          </cell>
          <cell r="K229">
            <v>0</v>
          </cell>
          <cell r="L229">
            <v>185746.72</v>
          </cell>
          <cell r="M229">
            <v>1703835.5693442</v>
          </cell>
          <cell r="N229">
            <v>10.9</v>
          </cell>
          <cell r="O229">
            <v>185746.72</v>
          </cell>
          <cell r="P229">
            <v>0</v>
          </cell>
          <cell r="Q229">
            <v>0</v>
          </cell>
          <cell r="R229">
            <v>12</v>
          </cell>
          <cell r="S229" t="b">
            <v>1</v>
          </cell>
          <cell r="T229" t="str">
            <v>АО "Россельхозбанк", договор №334-Д-15 от 06.07.2015</v>
          </cell>
          <cell r="U229">
            <v>0</v>
          </cell>
        </row>
        <row r="230">
          <cell r="A230" t="str">
            <v>АО "Россельхозбанк", договор №335-Д-15 от 06.07.2015</v>
          </cell>
          <cell r="B230">
            <v>0</v>
          </cell>
          <cell r="C230">
            <v>0</v>
          </cell>
          <cell r="D230">
            <v>0</v>
          </cell>
          <cell r="E230">
            <v>436688.01</v>
          </cell>
          <cell r="F230">
            <v>0</v>
          </cell>
          <cell r="G230">
            <v>0</v>
          </cell>
          <cell r="H230">
            <v>0</v>
          </cell>
          <cell r="I230">
            <v>460170.66</v>
          </cell>
          <cell r="J230">
            <v>0</v>
          </cell>
          <cell r="K230">
            <v>0</v>
          </cell>
          <cell r="L230">
            <v>23482.65</v>
          </cell>
          <cell r="M230">
            <v>215403.75819669999</v>
          </cell>
          <cell r="N230">
            <v>10.9</v>
          </cell>
          <cell r="O230">
            <v>23482.65</v>
          </cell>
          <cell r="P230">
            <v>0</v>
          </cell>
          <cell r="Q230">
            <v>0</v>
          </cell>
          <cell r="R230">
            <v>12</v>
          </cell>
          <cell r="S230" t="b">
            <v>1</v>
          </cell>
          <cell r="T230" t="str">
            <v>АО "Россельхозбанк", договор №335-Д-15 от 06.07.2015</v>
          </cell>
          <cell r="U230">
            <v>0</v>
          </cell>
        </row>
        <row r="231">
          <cell r="A231" t="str">
            <v>АО "Россельхозбанк", договор №347-Д-15 от 10.07.2015</v>
          </cell>
          <cell r="B231">
            <v>0</v>
          </cell>
          <cell r="C231">
            <v>0</v>
          </cell>
          <cell r="D231">
            <v>0</v>
          </cell>
          <cell r="E231">
            <v>840241.1</v>
          </cell>
          <cell r="F231">
            <v>0</v>
          </cell>
          <cell r="G231">
            <v>0</v>
          </cell>
          <cell r="H231">
            <v>0</v>
          </cell>
          <cell r="I231">
            <v>886273.89</v>
          </cell>
          <cell r="J231">
            <v>0</v>
          </cell>
          <cell r="K231">
            <v>0</v>
          </cell>
          <cell r="L231">
            <v>46032.79</v>
          </cell>
          <cell r="M231">
            <v>426162.3153278</v>
          </cell>
          <cell r="N231">
            <v>10.8</v>
          </cell>
          <cell r="O231">
            <v>46032.79</v>
          </cell>
          <cell r="P231">
            <v>0</v>
          </cell>
          <cell r="Q231">
            <v>0</v>
          </cell>
          <cell r="R231">
            <v>12</v>
          </cell>
          <cell r="S231" t="b">
            <v>1</v>
          </cell>
          <cell r="T231" t="str">
            <v>АО "Россельхозбанк", договор №347-Д-15 от 10.07.2015</v>
          </cell>
          <cell r="U231">
            <v>0</v>
          </cell>
        </row>
        <row r="232">
          <cell r="A232" t="str">
            <v>АО "Россельхозбанк", договор №352-Д-15 от 13.07.2015</v>
          </cell>
          <cell r="B232">
            <v>0</v>
          </cell>
          <cell r="C232">
            <v>0</v>
          </cell>
          <cell r="D232">
            <v>0</v>
          </cell>
          <cell r="E232">
            <v>23652739.73</v>
          </cell>
          <cell r="F232">
            <v>0</v>
          </cell>
          <cell r="G232">
            <v>0</v>
          </cell>
          <cell r="H232">
            <v>0</v>
          </cell>
          <cell r="I232">
            <v>24971387.27</v>
          </cell>
          <cell r="J232">
            <v>0</v>
          </cell>
          <cell r="K232">
            <v>0</v>
          </cell>
          <cell r="L232">
            <v>1318647.54</v>
          </cell>
          <cell r="M232">
            <v>11985780.103852499</v>
          </cell>
          <cell r="N232">
            <v>11</v>
          </cell>
          <cell r="O232">
            <v>1318647.54</v>
          </cell>
          <cell r="P232">
            <v>0</v>
          </cell>
          <cell r="Q232">
            <v>0</v>
          </cell>
          <cell r="R232">
            <v>12</v>
          </cell>
          <cell r="S232" t="b">
            <v>1</v>
          </cell>
          <cell r="T232" t="str">
            <v>АО "Россельхозбанк", договор №352-Д-15 от 13.07.2015</v>
          </cell>
          <cell r="U232">
            <v>0</v>
          </cell>
        </row>
        <row r="233">
          <cell r="A233" t="str">
            <v>АО "Россельхозбанк", договор №353-Д-15 от 13.07.2015</v>
          </cell>
          <cell r="B233">
            <v>0</v>
          </cell>
          <cell r="C233">
            <v>0</v>
          </cell>
          <cell r="D233">
            <v>0</v>
          </cell>
          <cell r="E233">
            <v>2080518.9</v>
          </cell>
          <cell r="F233">
            <v>0</v>
          </cell>
          <cell r="G233">
            <v>0</v>
          </cell>
          <cell r="H233">
            <v>0</v>
          </cell>
          <cell r="I233">
            <v>2195504.9700000002</v>
          </cell>
          <cell r="J233">
            <v>0</v>
          </cell>
          <cell r="K233">
            <v>0</v>
          </cell>
          <cell r="L233">
            <v>114986.07</v>
          </cell>
          <cell r="M233">
            <v>1054750.1845082</v>
          </cell>
          <cell r="N233">
            <v>10.9</v>
          </cell>
          <cell r="O233">
            <v>114986.07</v>
          </cell>
          <cell r="P233">
            <v>0</v>
          </cell>
          <cell r="Q233">
            <v>0</v>
          </cell>
          <cell r="R233">
            <v>12</v>
          </cell>
          <cell r="S233" t="b">
            <v>1</v>
          </cell>
          <cell r="T233" t="str">
            <v>АО "Россельхозбанк", договор №353-Д-15 от 13.07.2015</v>
          </cell>
          <cell r="U233">
            <v>0</v>
          </cell>
        </row>
        <row r="234">
          <cell r="A234" t="str">
            <v>АО "Россельхозбанк", договор №354-Д-16 от 16.08.2016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7200000</v>
          </cell>
          <cell r="H234">
            <v>0</v>
          </cell>
          <cell r="I234">
            <v>0</v>
          </cell>
          <cell r="J234">
            <v>0</v>
          </cell>
          <cell r="K234">
            <v>7455501.6399999997</v>
          </cell>
          <cell r="L234">
            <v>255501.64</v>
          </cell>
          <cell r="M234">
            <v>2675409.8360656002</v>
          </cell>
          <cell r="N234">
            <v>9.5500000000000007</v>
          </cell>
          <cell r="O234">
            <v>255501.64</v>
          </cell>
          <cell r="P234">
            <v>0</v>
          </cell>
          <cell r="Q234">
            <v>0</v>
          </cell>
          <cell r="R234">
            <v>12</v>
          </cell>
          <cell r="S234" t="b">
            <v>1</v>
          </cell>
          <cell r="T234" t="str">
            <v>АО "Россельхозбанк", договор №354-Д-16 от 16.08.2016</v>
          </cell>
          <cell r="U234">
            <v>0</v>
          </cell>
        </row>
        <row r="235">
          <cell r="A235" t="str">
            <v>АО "Россельхозбанк", договор №355-Д-16 от 16.08.2016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1100000</v>
          </cell>
          <cell r="H235">
            <v>0</v>
          </cell>
          <cell r="I235">
            <v>0</v>
          </cell>
          <cell r="J235">
            <v>0</v>
          </cell>
          <cell r="K235">
            <v>1139034.97</v>
          </cell>
          <cell r="L235">
            <v>39034.97</v>
          </cell>
          <cell r="M235">
            <v>408743.16939890001</v>
          </cell>
          <cell r="N235">
            <v>9.5500000000000007</v>
          </cell>
          <cell r="O235">
            <v>39034.97</v>
          </cell>
          <cell r="P235">
            <v>0</v>
          </cell>
          <cell r="Q235">
            <v>0</v>
          </cell>
          <cell r="R235">
            <v>12</v>
          </cell>
          <cell r="S235" t="b">
            <v>1</v>
          </cell>
          <cell r="T235" t="str">
            <v>АО "Россельхозбанк", договор №355-Д-16 от 16.08.2016</v>
          </cell>
          <cell r="U235">
            <v>0</v>
          </cell>
        </row>
        <row r="236">
          <cell r="A236" t="str">
            <v>АО "Россельхозбанк", договор №358-Д-16 от 16.08.2016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1200000</v>
          </cell>
          <cell r="H236">
            <v>0</v>
          </cell>
          <cell r="I236">
            <v>0</v>
          </cell>
          <cell r="J236">
            <v>0</v>
          </cell>
          <cell r="K236">
            <v>1242583.6100000001</v>
          </cell>
          <cell r="L236">
            <v>42583.61</v>
          </cell>
          <cell r="M236">
            <v>445901.63934430003</v>
          </cell>
          <cell r="N236">
            <v>9.5500000000000007</v>
          </cell>
          <cell r="O236">
            <v>42583.61</v>
          </cell>
          <cell r="P236">
            <v>0</v>
          </cell>
          <cell r="Q236">
            <v>0</v>
          </cell>
          <cell r="R236">
            <v>12</v>
          </cell>
          <cell r="S236" t="b">
            <v>1</v>
          </cell>
          <cell r="T236" t="str">
            <v>АО "Россельхозбанк", договор №358-Д-16 от 16.08.2016</v>
          </cell>
          <cell r="U236">
            <v>0</v>
          </cell>
        </row>
        <row r="237">
          <cell r="A237" t="str">
            <v>АО "Россельхозбанк", договор №362-Д-14 от 29.12.2014</v>
          </cell>
          <cell r="B237">
            <v>0</v>
          </cell>
          <cell r="C237">
            <v>0</v>
          </cell>
          <cell r="D237">
            <v>0</v>
          </cell>
          <cell r="E237">
            <v>131100</v>
          </cell>
          <cell r="F237">
            <v>0</v>
          </cell>
          <cell r="G237">
            <v>0</v>
          </cell>
          <cell r="H237">
            <v>0</v>
          </cell>
          <cell r="I237">
            <v>131754.1</v>
          </cell>
          <cell r="J237">
            <v>0</v>
          </cell>
          <cell r="K237">
            <v>0</v>
          </cell>
          <cell r="L237">
            <v>654.1</v>
          </cell>
          <cell r="M237">
            <v>4385.6743169000001</v>
          </cell>
          <cell r="N237">
            <v>14.91</v>
          </cell>
          <cell r="O237">
            <v>654.1</v>
          </cell>
          <cell r="P237">
            <v>0</v>
          </cell>
          <cell r="Q237">
            <v>0</v>
          </cell>
          <cell r="R237">
            <v>12</v>
          </cell>
          <cell r="S237" t="b">
            <v>1</v>
          </cell>
          <cell r="T237" t="str">
            <v>АО "Россельхозбанк", договор №362-Д-14 от 29.12.2014</v>
          </cell>
          <cell r="U237">
            <v>0</v>
          </cell>
        </row>
        <row r="238">
          <cell r="A238" t="str">
            <v>АО "Россельхозбанк", договор №369-Д-16 от 23.08.2016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2700000</v>
          </cell>
          <cell r="H238">
            <v>0</v>
          </cell>
          <cell r="I238">
            <v>0</v>
          </cell>
          <cell r="J238">
            <v>0</v>
          </cell>
          <cell r="K238">
            <v>2792545.08</v>
          </cell>
          <cell r="L238">
            <v>92545.08</v>
          </cell>
          <cell r="M238">
            <v>959016.39344260003</v>
          </cell>
          <cell r="N238">
            <v>9.65</v>
          </cell>
          <cell r="O238">
            <v>92545.08</v>
          </cell>
          <cell r="P238">
            <v>0</v>
          </cell>
          <cell r="Q238">
            <v>0</v>
          </cell>
          <cell r="R238">
            <v>12</v>
          </cell>
          <cell r="S238" t="b">
            <v>1</v>
          </cell>
          <cell r="T238" t="str">
            <v>АО "Россельхозбанк", договор №369-Д-16 от 23.08.2016</v>
          </cell>
          <cell r="U238">
            <v>0</v>
          </cell>
        </row>
        <row r="239">
          <cell r="A239" t="str">
            <v>АО "Россельхозбанк", договор №374-Д-16 от 25.08.2016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3300000</v>
          </cell>
          <cell r="H239">
            <v>0</v>
          </cell>
          <cell r="I239">
            <v>3317852.46</v>
          </cell>
          <cell r="J239">
            <v>0</v>
          </cell>
          <cell r="K239">
            <v>0</v>
          </cell>
          <cell r="L239">
            <v>17852.46</v>
          </cell>
          <cell r="M239">
            <v>175108.70704909999</v>
          </cell>
          <cell r="N239">
            <v>10.19</v>
          </cell>
          <cell r="O239">
            <v>17852.46</v>
          </cell>
          <cell r="P239">
            <v>0</v>
          </cell>
          <cell r="Q239">
            <v>0</v>
          </cell>
          <cell r="R239">
            <v>12</v>
          </cell>
          <cell r="S239" t="b">
            <v>1</v>
          </cell>
          <cell r="T239" t="str">
            <v>АО "Россельхозбанк", договор №374-Д-16 от 25.08.2016</v>
          </cell>
          <cell r="U239">
            <v>0</v>
          </cell>
        </row>
        <row r="240">
          <cell r="A240" t="str">
            <v>АО "Россельхозбанк", договор №412-Д-16 от 15.09.2016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12200000</v>
          </cell>
          <cell r="H240">
            <v>0</v>
          </cell>
          <cell r="I240">
            <v>0</v>
          </cell>
          <cell r="J240">
            <v>0</v>
          </cell>
          <cell r="K240">
            <v>12531700</v>
          </cell>
          <cell r="L240">
            <v>331700</v>
          </cell>
          <cell r="M240">
            <v>3566666.6666667</v>
          </cell>
          <cell r="N240">
            <v>9.3000000000000007</v>
          </cell>
          <cell r="O240">
            <v>331700</v>
          </cell>
          <cell r="P240">
            <v>0</v>
          </cell>
          <cell r="Q240">
            <v>0</v>
          </cell>
          <cell r="R240">
            <v>12</v>
          </cell>
          <cell r="S240" t="b">
            <v>1</v>
          </cell>
          <cell r="T240" t="str">
            <v>АО "Россельхозбанк", договор №412-Д-16 от 15.09.2016</v>
          </cell>
          <cell r="U240">
            <v>0</v>
          </cell>
        </row>
        <row r="241">
          <cell r="A241" t="str">
            <v>АО "Россельхозбанк", договор №413-Д-16 от 15.09.2016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3650000</v>
          </cell>
          <cell r="H241">
            <v>0</v>
          </cell>
          <cell r="I241">
            <v>0</v>
          </cell>
          <cell r="J241">
            <v>0</v>
          </cell>
          <cell r="K241">
            <v>3749238.11</v>
          </cell>
          <cell r="L241">
            <v>99238.11</v>
          </cell>
          <cell r="M241">
            <v>1067076.5027322001</v>
          </cell>
          <cell r="N241">
            <v>9.3000000000000007</v>
          </cell>
          <cell r="O241">
            <v>99238.11</v>
          </cell>
          <cell r="P241">
            <v>0</v>
          </cell>
          <cell r="Q241">
            <v>0</v>
          </cell>
          <cell r="R241">
            <v>12</v>
          </cell>
          <cell r="S241" t="b">
            <v>1</v>
          </cell>
          <cell r="T241" t="str">
            <v>АО "Россельхозбанк", договор №413-Д-16 от 15.09.2016</v>
          </cell>
          <cell r="U241">
            <v>0</v>
          </cell>
        </row>
        <row r="242">
          <cell r="A242" t="str">
            <v>АО "Россельхозбанк", договор №423-Д-15 от 03.09.2015</v>
          </cell>
          <cell r="B242">
            <v>0</v>
          </cell>
          <cell r="C242">
            <v>0</v>
          </cell>
          <cell r="D242">
            <v>0</v>
          </cell>
          <cell r="E242">
            <v>2512486.85</v>
          </cell>
          <cell r="F242">
            <v>0</v>
          </cell>
          <cell r="G242">
            <v>0</v>
          </cell>
          <cell r="H242">
            <v>0</v>
          </cell>
          <cell r="I242">
            <v>2686072.51</v>
          </cell>
          <cell r="J242">
            <v>0</v>
          </cell>
          <cell r="K242">
            <v>0</v>
          </cell>
          <cell r="L242">
            <v>173585.66</v>
          </cell>
          <cell r="M242">
            <v>1653824.3263115</v>
          </cell>
          <cell r="N242">
            <v>10.5</v>
          </cell>
          <cell r="O242">
            <v>173585.66</v>
          </cell>
          <cell r="P242">
            <v>0</v>
          </cell>
          <cell r="Q242">
            <v>0</v>
          </cell>
          <cell r="R242">
            <v>12</v>
          </cell>
          <cell r="S242" t="b">
            <v>1</v>
          </cell>
          <cell r="T242" t="str">
            <v>АО "Россельхозбанк", договор №423-Д-15 от 03.09.2015</v>
          </cell>
          <cell r="U242">
            <v>0</v>
          </cell>
        </row>
        <row r="243">
          <cell r="A243" t="str">
            <v>АО "Россельхозбанк", договор №424-Д-15 от 03.09.2015</v>
          </cell>
          <cell r="B243">
            <v>0</v>
          </cell>
          <cell r="C243">
            <v>0</v>
          </cell>
          <cell r="D243">
            <v>0</v>
          </cell>
          <cell r="E243">
            <v>284068.21999999997</v>
          </cell>
          <cell r="F243">
            <v>0</v>
          </cell>
          <cell r="G243">
            <v>0</v>
          </cell>
          <cell r="H243">
            <v>0</v>
          </cell>
          <cell r="I243">
            <v>303151.42</v>
          </cell>
          <cell r="J243">
            <v>0</v>
          </cell>
          <cell r="K243">
            <v>0</v>
          </cell>
          <cell r="L243">
            <v>19083.2</v>
          </cell>
          <cell r="M243">
            <v>187159.15950820001</v>
          </cell>
          <cell r="N243">
            <v>10.199999999999999</v>
          </cell>
          <cell r="O243">
            <v>19083.2</v>
          </cell>
          <cell r="P243">
            <v>0</v>
          </cell>
          <cell r="Q243">
            <v>0</v>
          </cell>
          <cell r="R243">
            <v>12</v>
          </cell>
          <cell r="S243" t="b">
            <v>1</v>
          </cell>
          <cell r="T243" t="str">
            <v>АО "Россельхозбанк", договор №424-Д-15 от 03.09.2015</v>
          </cell>
          <cell r="U243">
            <v>0</v>
          </cell>
        </row>
        <row r="244">
          <cell r="A244" t="str">
            <v>АО "Россельхозбанк", договор №471-Д-15 от 07.10.2015</v>
          </cell>
          <cell r="B244">
            <v>0</v>
          </cell>
          <cell r="C244">
            <v>0</v>
          </cell>
          <cell r="D244">
            <v>0</v>
          </cell>
          <cell r="E244">
            <v>2406644.66</v>
          </cell>
          <cell r="F244">
            <v>0</v>
          </cell>
          <cell r="G244">
            <v>0</v>
          </cell>
          <cell r="H244">
            <v>0</v>
          </cell>
          <cell r="I244">
            <v>2599935.37</v>
          </cell>
          <cell r="J244">
            <v>0</v>
          </cell>
          <cell r="K244">
            <v>0</v>
          </cell>
          <cell r="L244">
            <v>193290.71</v>
          </cell>
          <cell r="M244">
            <v>1824145.4787432</v>
          </cell>
          <cell r="N244">
            <v>10.6</v>
          </cell>
          <cell r="O244">
            <v>193290.71</v>
          </cell>
          <cell r="P244">
            <v>0</v>
          </cell>
          <cell r="Q244">
            <v>0</v>
          </cell>
          <cell r="R244">
            <v>12</v>
          </cell>
          <cell r="S244" t="b">
            <v>1</v>
          </cell>
          <cell r="T244" t="str">
            <v>АО "Россельхозбанк", договор №471-Д-15 от 07.10.2015</v>
          </cell>
          <cell r="U244">
            <v>0</v>
          </cell>
        </row>
        <row r="245">
          <cell r="A245" t="str">
            <v>АО "Россельхозбанк", договор №477-Д-15 от 16.10.2015</v>
          </cell>
          <cell r="B245">
            <v>0</v>
          </cell>
          <cell r="C245">
            <v>0</v>
          </cell>
          <cell r="D245">
            <v>0</v>
          </cell>
          <cell r="E245">
            <v>1429400</v>
          </cell>
          <cell r="F245">
            <v>0</v>
          </cell>
          <cell r="G245">
            <v>0</v>
          </cell>
          <cell r="H245">
            <v>0</v>
          </cell>
          <cell r="I245">
            <v>1547481.97</v>
          </cell>
          <cell r="J245">
            <v>0</v>
          </cell>
          <cell r="K245">
            <v>0</v>
          </cell>
          <cell r="L245">
            <v>118081.97</v>
          </cell>
          <cell r="M245">
            <v>1124977.3173770001</v>
          </cell>
          <cell r="N245">
            <v>10.5</v>
          </cell>
          <cell r="O245">
            <v>118081.97</v>
          </cell>
          <cell r="P245">
            <v>0</v>
          </cell>
          <cell r="Q245">
            <v>0</v>
          </cell>
          <cell r="R245">
            <v>12</v>
          </cell>
          <cell r="S245" t="b">
            <v>1</v>
          </cell>
          <cell r="T245" t="str">
            <v>АО "Россельхозбанк", договор №477-Д-15 от 16.10.2015</v>
          </cell>
          <cell r="U245">
            <v>0</v>
          </cell>
        </row>
        <row r="246">
          <cell r="A246" t="str">
            <v>АО "Россельхозбанк", договор №48-Д-16 от 04.02.2016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2400000</v>
          </cell>
          <cell r="H246">
            <v>0</v>
          </cell>
          <cell r="I246">
            <v>0</v>
          </cell>
          <cell r="J246">
            <v>0</v>
          </cell>
          <cell r="K246">
            <v>2638032.79</v>
          </cell>
          <cell r="L246">
            <v>238032.79</v>
          </cell>
          <cell r="M246">
            <v>2163934.4262295002</v>
          </cell>
          <cell r="N246">
            <v>11</v>
          </cell>
          <cell r="O246">
            <v>238032.79</v>
          </cell>
          <cell r="P246">
            <v>0</v>
          </cell>
          <cell r="Q246">
            <v>0</v>
          </cell>
          <cell r="R246">
            <v>12</v>
          </cell>
          <cell r="S246" t="b">
            <v>1</v>
          </cell>
          <cell r="T246" t="str">
            <v>АО "Россельхозбанк", договор №48-Д-16 от 04.02.2016</v>
          </cell>
          <cell r="U246">
            <v>0</v>
          </cell>
        </row>
        <row r="247">
          <cell r="A247" t="str">
            <v>АО "Россельхозбанк", договор №49-Д-16 от 04.02.2016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750000</v>
          </cell>
          <cell r="H247">
            <v>0</v>
          </cell>
          <cell r="I247">
            <v>0</v>
          </cell>
          <cell r="J247">
            <v>0</v>
          </cell>
          <cell r="K247">
            <v>824385.25</v>
          </cell>
          <cell r="L247">
            <v>74385.25</v>
          </cell>
          <cell r="M247">
            <v>676229.50819670002</v>
          </cell>
          <cell r="N247">
            <v>11</v>
          </cell>
          <cell r="O247">
            <v>74385.25</v>
          </cell>
          <cell r="P247">
            <v>0</v>
          </cell>
          <cell r="Q247">
            <v>0</v>
          </cell>
          <cell r="R247">
            <v>12</v>
          </cell>
          <cell r="S247" t="b">
            <v>1</v>
          </cell>
          <cell r="T247" t="str">
            <v>АО "Россельхозбанк", договор №49-Д-16 от 04.02.2016</v>
          </cell>
          <cell r="U247">
            <v>0</v>
          </cell>
        </row>
        <row r="248">
          <cell r="A248" t="str">
            <v>АО "Россельхозбанк", договор №507-Д-16 от 14.10.2016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8050000</v>
          </cell>
          <cell r="H248">
            <v>0</v>
          </cell>
          <cell r="I248">
            <v>0</v>
          </cell>
          <cell r="J248">
            <v>0</v>
          </cell>
          <cell r="K248">
            <v>8205259.4299999997</v>
          </cell>
          <cell r="L248">
            <v>155259.43</v>
          </cell>
          <cell r="M248">
            <v>1715573.7704918</v>
          </cell>
          <cell r="N248">
            <v>9.0500000000000007</v>
          </cell>
          <cell r="O248">
            <v>155259.43</v>
          </cell>
          <cell r="P248">
            <v>0</v>
          </cell>
          <cell r="Q248">
            <v>0</v>
          </cell>
          <cell r="R248">
            <v>12</v>
          </cell>
          <cell r="S248" t="b">
            <v>1</v>
          </cell>
          <cell r="T248" t="str">
            <v>АО "Россельхозбанк", договор №507-Д-16 от 14.10.2016</v>
          </cell>
          <cell r="U248">
            <v>0</v>
          </cell>
        </row>
        <row r="249">
          <cell r="A249" t="str">
            <v>АО "Россельхозбанк", договор №508-Д-16 от 14.10.2016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2850000</v>
          </cell>
          <cell r="H249">
            <v>0</v>
          </cell>
          <cell r="I249">
            <v>0</v>
          </cell>
          <cell r="J249">
            <v>0</v>
          </cell>
          <cell r="K249">
            <v>2904967.62</v>
          </cell>
          <cell r="L249">
            <v>54967.62</v>
          </cell>
          <cell r="M249">
            <v>607377.04918029997</v>
          </cell>
          <cell r="N249">
            <v>9.0500000000000007</v>
          </cell>
          <cell r="O249">
            <v>54967.62</v>
          </cell>
          <cell r="P249">
            <v>0</v>
          </cell>
          <cell r="Q249">
            <v>0</v>
          </cell>
          <cell r="R249">
            <v>12</v>
          </cell>
          <cell r="S249" t="b">
            <v>1</v>
          </cell>
          <cell r="T249" t="str">
            <v>АО "Россельхозбанк", договор №508-Д-16 от 14.10.2016</v>
          </cell>
          <cell r="U249">
            <v>0</v>
          </cell>
        </row>
        <row r="250">
          <cell r="A250" t="str">
            <v>АО "Россельхозбанк", договор №510-Д-15 от 05.11.2015</v>
          </cell>
          <cell r="B250">
            <v>0</v>
          </cell>
          <cell r="C250">
            <v>0</v>
          </cell>
          <cell r="D250">
            <v>0</v>
          </cell>
          <cell r="E250">
            <v>1219347.95</v>
          </cell>
          <cell r="F250">
            <v>0</v>
          </cell>
          <cell r="G250">
            <v>0</v>
          </cell>
          <cell r="H250">
            <v>0</v>
          </cell>
          <cell r="I250">
            <v>1328803.69</v>
          </cell>
          <cell r="J250">
            <v>0</v>
          </cell>
          <cell r="K250">
            <v>0</v>
          </cell>
          <cell r="L250">
            <v>109455.74</v>
          </cell>
          <cell r="M250">
            <v>1023294.9465573</v>
          </cell>
          <cell r="N250">
            <v>10.7</v>
          </cell>
          <cell r="O250">
            <v>109455.74</v>
          </cell>
          <cell r="P250">
            <v>0</v>
          </cell>
          <cell r="Q250">
            <v>0</v>
          </cell>
          <cell r="R250">
            <v>12</v>
          </cell>
          <cell r="S250" t="b">
            <v>1</v>
          </cell>
          <cell r="T250" t="str">
            <v>АО "Россельхозбанк", договор №510-Д-15 от 05.11.2015</v>
          </cell>
          <cell r="U250">
            <v>0</v>
          </cell>
        </row>
        <row r="251">
          <cell r="A251" t="str">
            <v>АО "Россельхозбанк", договор №511-Д-15 от 05.11.2015</v>
          </cell>
          <cell r="B251">
            <v>0</v>
          </cell>
          <cell r="C251">
            <v>0</v>
          </cell>
          <cell r="D251">
            <v>0</v>
          </cell>
          <cell r="E251">
            <v>609673.97</v>
          </cell>
          <cell r="F251">
            <v>0</v>
          </cell>
          <cell r="G251">
            <v>0</v>
          </cell>
          <cell r="H251">
            <v>0</v>
          </cell>
          <cell r="I251">
            <v>664401.84</v>
          </cell>
          <cell r="J251">
            <v>0</v>
          </cell>
          <cell r="K251">
            <v>0</v>
          </cell>
          <cell r="L251">
            <v>54727.87</v>
          </cell>
          <cell r="M251">
            <v>511647.46901639999</v>
          </cell>
          <cell r="N251">
            <v>10.7</v>
          </cell>
          <cell r="O251">
            <v>54727.87</v>
          </cell>
          <cell r="P251">
            <v>0</v>
          </cell>
          <cell r="Q251">
            <v>0</v>
          </cell>
          <cell r="R251">
            <v>12</v>
          </cell>
          <cell r="S251" t="b">
            <v>1</v>
          </cell>
          <cell r="T251" t="str">
            <v>АО "Россельхозбанк", договор №511-Д-15 от 05.11.2015</v>
          </cell>
          <cell r="U251">
            <v>0</v>
          </cell>
        </row>
        <row r="252">
          <cell r="A252" t="str">
            <v>АО "Россельхозбанк", договор №52-Д-16 от 04.02.2016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140000</v>
          </cell>
          <cell r="H252">
            <v>0</v>
          </cell>
          <cell r="I252">
            <v>0</v>
          </cell>
          <cell r="J252">
            <v>0</v>
          </cell>
          <cell r="K252">
            <v>153885.25</v>
          </cell>
          <cell r="L252">
            <v>13885.25</v>
          </cell>
          <cell r="M252">
            <v>126229.5081967</v>
          </cell>
          <cell r="N252">
            <v>11</v>
          </cell>
          <cell r="O252">
            <v>13885.25</v>
          </cell>
          <cell r="P252">
            <v>0</v>
          </cell>
          <cell r="Q252">
            <v>0</v>
          </cell>
          <cell r="R252">
            <v>12</v>
          </cell>
          <cell r="S252" t="b">
            <v>1</v>
          </cell>
          <cell r="T252" t="str">
            <v>АО "Россельхозбанк", договор №52-Д-16 от 04.02.2016</v>
          </cell>
          <cell r="U252">
            <v>0</v>
          </cell>
        </row>
        <row r="253">
          <cell r="A253" t="str">
            <v>АО "Россельхозбанк", договор №565-Д-16 от 28.10.2016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414500000</v>
          </cell>
          <cell r="H253">
            <v>0</v>
          </cell>
          <cell r="I253">
            <v>421070391.25999999</v>
          </cell>
          <cell r="J253">
            <v>0</v>
          </cell>
          <cell r="K253">
            <v>0</v>
          </cell>
          <cell r="L253">
            <v>6570391.2599999998</v>
          </cell>
          <cell r="M253">
            <v>66403107.936639398</v>
          </cell>
          <cell r="N253">
            <v>9.89</v>
          </cell>
          <cell r="O253">
            <v>6570391.2599999998</v>
          </cell>
          <cell r="P253">
            <v>0</v>
          </cell>
          <cell r="Q253">
            <v>0</v>
          </cell>
          <cell r="R253">
            <v>12</v>
          </cell>
          <cell r="S253" t="b">
            <v>1</v>
          </cell>
          <cell r="T253" t="str">
            <v>АО "Россельхозбанк", договор №565-Д-16 от 28.10.2016</v>
          </cell>
          <cell r="U253">
            <v>0</v>
          </cell>
        </row>
        <row r="254">
          <cell r="A254" t="str">
            <v>АО "Россельхозбанк", договор №566-Д-15 от 04.12.2015</v>
          </cell>
          <cell r="B254">
            <v>0</v>
          </cell>
          <cell r="C254">
            <v>0</v>
          </cell>
          <cell r="D254">
            <v>0</v>
          </cell>
          <cell r="E254">
            <v>1812782.47</v>
          </cell>
          <cell r="F254">
            <v>0</v>
          </cell>
          <cell r="G254">
            <v>0</v>
          </cell>
          <cell r="H254">
            <v>0</v>
          </cell>
          <cell r="I254">
            <v>1994966.08</v>
          </cell>
          <cell r="J254">
            <v>0</v>
          </cell>
          <cell r="K254">
            <v>0</v>
          </cell>
          <cell r="L254">
            <v>182183.61</v>
          </cell>
          <cell r="M254">
            <v>1687415.7491256001</v>
          </cell>
          <cell r="N254">
            <v>10.8</v>
          </cell>
          <cell r="O254">
            <v>182183.61</v>
          </cell>
          <cell r="P254">
            <v>0</v>
          </cell>
          <cell r="Q254">
            <v>0</v>
          </cell>
          <cell r="R254">
            <v>12</v>
          </cell>
          <cell r="S254" t="b">
            <v>1</v>
          </cell>
          <cell r="T254" t="str">
            <v>АО "Россельхозбанк", договор №566-Д-15 от 04.12.2015</v>
          </cell>
          <cell r="U254">
            <v>0</v>
          </cell>
        </row>
        <row r="255">
          <cell r="A255" t="str">
            <v>АО "Россельхозбанк", договор №567-Д-15 от 04.12.2015</v>
          </cell>
          <cell r="B255">
            <v>0</v>
          </cell>
          <cell r="C255">
            <v>0</v>
          </cell>
          <cell r="D255">
            <v>0</v>
          </cell>
          <cell r="E255">
            <v>503550.68</v>
          </cell>
          <cell r="F255">
            <v>0</v>
          </cell>
          <cell r="G255">
            <v>0</v>
          </cell>
          <cell r="H255">
            <v>0</v>
          </cell>
          <cell r="I255">
            <v>554157.24</v>
          </cell>
          <cell r="J255">
            <v>0</v>
          </cell>
          <cell r="K255">
            <v>0</v>
          </cell>
          <cell r="L255">
            <v>50606.559999999998</v>
          </cell>
          <cell r="M255">
            <v>468726.59114759997</v>
          </cell>
          <cell r="N255">
            <v>10.8</v>
          </cell>
          <cell r="O255">
            <v>50606.559999999998</v>
          </cell>
          <cell r="P255">
            <v>0</v>
          </cell>
          <cell r="Q255">
            <v>0</v>
          </cell>
          <cell r="R255">
            <v>12</v>
          </cell>
          <cell r="S255" t="b">
            <v>1</v>
          </cell>
          <cell r="T255" t="str">
            <v>АО "Россельхозбанк", договор №567-Д-15 от 04.12.2015</v>
          </cell>
          <cell r="U255">
            <v>0</v>
          </cell>
        </row>
        <row r="256">
          <cell r="A256" t="str">
            <v>АО "Россельхозбанк", договор №578-Д-15 от 10.12.2015</v>
          </cell>
          <cell r="B256">
            <v>0</v>
          </cell>
          <cell r="C256">
            <v>0</v>
          </cell>
          <cell r="D256">
            <v>0</v>
          </cell>
          <cell r="E256">
            <v>543313.97</v>
          </cell>
          <cell r="F256">
            <v>0</v>
          </cell>
          <cell r="G256">
            <v>0</v>
          </cell>
          <cell r="H256">
            <v>0</v>
          </cell>
          <cell r="I256">
            <v>600654.30000000005</v>
          </cell>
          <cell r="J256">
            <v>0</v>
          </cell>
          <cell r="K256">
            <v>0</v>
          </cell>
          <cell r="L256">
            <v>57340.33</v>
          </cell>
          <cell r="M256">
            <v>512132.46262300003</v>
          </cell>
          <cell r="N256">
            <v>11.2</v>
          </cell>
          <cell r="O256">
            <v>57340.33</v>
          </cell>
          <cell r="P256">
            <v>0</v>
          </cell>
          <cell r="Q256">
            <v>0</v>
          </cell>
          <cell r="R256">
            <v>12</v>
          </cell>
          <cell r="S256" t="b">
            <v>1</v>
          </cell>
          <cell r="T256" t="str">
            <v>АО "Россельхозбанк", договор №578-Д-15 от 10.12.2015</v>
          </cell>
          <cell r="U256">
            <v>0</v>
          </cell>
        </row>
        <row r="257">
          <cell r="A257" t="str">
            <v>АО "Россельхозбанк", договор №584-Д-16 от 10.11.2016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10000000</v>
          </cell>
          <cell r="H257">
            <v>0</v>
          </cell>
          <cell r="I257">
            <v>0</v>
          </cell>
          <cell r="J257">
            <v>0</v>
          </cell>
          <cell r="K257">
            <v>10126385.25</v>
          </cell>
          <cell r="L257">
            <v>126385.25</v>
          </cell>
          <cell r="M257">
            <v>1393442.6229508</v>
          </cell>
          <cell r="N257">
            <v>9.07</v>
          </cell>
          <cell r="O257">
            <v>126385.25</v>
          </cell>
          <cell r="P257">
            <v>0</v>
          </cell>
          <cell r="Q257">
            <v>0</v>
          </cell>
          <cell r="R257">
            <v>12</v>
          </cell>
          <cell r="S257" t="b">
            <v>1</v>
          </cell>
          <cell r="T257" t="str">
            <v>АО "Россельхозбанк", договор №584-Д-16 от 10.11.2016</v>
          </cell>
          <cell r="U257">
            <v>0</v>
          </cell>
        </row>
        <row r="258">
          <cell r="A258" t="str">
            <v>АО "Россельхозбанк", договор №585-Д-16 от 10.11.2016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3050000</v>
          </cell>
          <cell r="H258">
            <v>0</v>
          </cell>
          <cell r="I258">
            <v>0</v>
          </cell>
          <cell r="J258">
            <v>0</v>
          </cell>
          <cell r="K258">
            <v>3088547.5</v>
          </cell>
          <cell r="L258">
            <v>38547.5</v>
          </cell>
          <cell r="M258">
            <v>425000</v>
          </cell>
          <cell r="N258">
            <v>9.07</v>
          </cell>
          <cell r="O258">
            <v>38547.5</v>
          </cell>
          <cell r="P258">
            <v>0</v>
          </cell>
          <cell r="Q258">
            <v>0</v>
          </cell>
          <cell r="R258">
            <v>12</v>
          </cell>
          <cell r="S258" t="b">
            <v>1</v>
          </cell>
          <cell r="T258" t="str">
            <v>АО "Россельхозбанк", договор №585-Д-16 от 10.11.2016</v>
          </cell>
          <cell r="U258">
            <v>0</v>
          </cell>
        </row>
        <row r="259">
          <cell r="A259" t="str">
            <v>АО "Россельхозбанк", договор №600-Д-15 от 18.12.2015</v>
          </cell>
          <cell r="B259">
            <v>0</v>
          </cell>
          <cell r="C259">
            <v>0</v>
          </cell>
          <cell r="D259">
            <v>0</v>
          </cell>
          <cell r="E259">
            <v>100265.59</v>
          </cell>
          <cell r="F259">
            <v>0</v>
          </cell>
          <cell r="G259">
            <v>0</v>
          </cell>
          <cell r="H259">
            <v>0</v>
          </cell>
          <cell r="I259">
            <v>110830.23</v>
          </cell>
          <cell r="J259">
            <v>0</v>
          </cell>
          <cell r="K259">
            <v>0</v>
          </cell>
          <cell r="L259">
            <v>10564.64</v>
          </cell>
          <cell r="M259">
            <v>97843.071311499996</v>
          </cell>
          <cell r="N259">
            <v>10.8</v>
          </cell>
          <cell r="O259">
            <v>10564.64</v>
          </cell>
          <cell r="P259">
            <v>0</v>
          </cell>
          <cell r="Q259">
            <v>0</v>
          </cell>
          <cell r="R259">
            <v>12</v>
          </cell>
          <cell r="S259" t="b">
            <v>1</v>
          </cell>
          <cell r="T259" t="str">
            <v>АО "Россельхозбанк", договор №600-Д-15 от 18.12.2015</v>
          </cell>
          <cell r="U259">
            <v>0</v>
          </cell>
        </row>
        <row r="260">
          <cell r="A260" t="str">
            <v>АО "Россельхозбанк", договор №601-Д-15 от 18.12.2015</v>
          </cell>
          <cell r="B260">
            <v>0</v>
          </cell>
          <cell r="C260">
            <v>0</v>
          </cell>
          <cell r="D260">
            <v>0</v>
          </cell>
          <cell r="E260">
            <v>100263.84</v>
          </cell>
          <cell r="F260">
            <v>0</v>
          </cell>
          <cell r="G260">
            <v>0</v>
          </cell>
          <cell r="H260">
            <v>0</v>
          </cell>
          <cell r="I260">
            <v>104122.86</v>
          </cell>
          <cell r="J260">
            <v>0</v>
          </cell>
          <cell r="K260">
            <v>0</v>
          </cell>
          <cell r="L260">
            <v>3859.02</v>
          </cell>
          <cell r="M260">
            <v>33693.486885300001</v>
          </cell>
          <cell r="N260">
            <v>11.45</v>
          </cell>
          <cell r="O260">
            <v>3859.02</v>
          </cell>
          <cell r="P260">
            <v>0</v>
          </cell>
          <cell r="Q260">
            <v>0</v>
          </cell>
          <cell r="R260">
            <v>12</v>
          </cell>
          <cell r="S260" t="b">
            <v>1</v>
          </cell>
          <cell r="T260" t="str">
            <v>АО "Россельхозбанк", договор №601-Д-15 от 18.12.2015</v>
          </cell>
          <cell r="U260">
            <v>0</v>
          </cell>
        </row>
        <row r="261">
          <cell r="A261" t="str">
            <v>АО "Россельхозбанк", договор №604-Д-15 от 18.12.2015</v>
          </cell>
          <cell r="B261">
            <v>0</v>
          </cell>
          <cell r="C261">
            <v>0</v>
          </cell>
          <cell r="D261">
            <v>0</v>
          </cell>
          <cell r="E261">
            <v>842236.93</v>
          </cell>
          <cell r="F261">
            <v>0</v>
          </cell>
          <cell r="G261">
            <v>0</v>
          </cell>
          <cell r="H261">
            <v>0</v>
          </cell>
          <cell r="I261">
            <v>930973.98</v>
          </cell>
          <cell r="J261">
            <v>0</v>
          </cell>
          <cell r="K261">
            <v>0</v>
          </cell>
          <cell r="L261">
            <v>88737.05</v>
          </cell>
          <cell r="M261">
            <v>821887.77196719998</v>
          </cell>
          <cell r="N261">
            <v>10.8</v>
          </cell>
          <cell r="O261">
            <v>88737.05</v>
          </cell>
          <cell r="P261">
            <v>0</v>
          </cell>
          <cell r="Q261">
            <v>0</v>
          </cell>
          <cell r="R261">
            <v>12</v>
          </cell>
          <cell r="S261" t="b">
            <v>1</v>
          </cell>
          <cell r="T261" t="str">
            <v>АО "Россельхозбанк", договор №604-Д-15 от 18.12.2015</v>
          </cell>
          <cell r="U261">
            <v>0</v>
          </cell>
        </row>
        <row r="262">
          <cell r="A262" t="str">
            <v>АО "Россельхозбанк", договор №611-Д-15 от 23.12.2015</v>
          </cell>
          <cell r="B262">
            <v>0</v>
          </cell>
          <cell r="C262">
            <v>0</v>
          </cell>
          <cell r="D262">
            <v>0</v>
          </cell>
          <cell r="E262">
            <v>1503342739.73</v>
          </cell>
          <cell r="F262">
            <v>0</v>
          </cell>
          <cell r="G262">
            <v>0</v>
          </cell>
          <cell r="H262">
            <v>0</v>
          </cell>
          <cell r="I262">
            <v>1542869788.9100001</v>
          </cell>
          <cell r="J262">
            <v>0</v>
          </cell>
          <cell r="K262">
            <v>0</v>
          </cell>
          <cell r="L262">
            <v>39527049.18</v>
          </cell>
          <cell r="M262">
            <v>310358722.62199402</v>
          </cell>
          <cell r="N262">
            <v>12.74</v>
          </cell>
          <cell r="O262">
            <v>39527049.18</v>
          </cell>
          <cell r="P262">
            <v>0</v>
          </cell>
          <cell r="Q262">
            <v>0</v>
          </cell>
          <cell r="R262">
            <v>12</v>
          </cell>
          <cell r="S262" t="b">
            <v>1</v>
          </cell>
          <cell r="T262" t="str">
            <v>АО "Россельхозбанк", договор №611-Д-15 от 23.12.2015</v>
          </cell>
          <cell r="U262">
            <v>0</v>
          </cell>
        </row>
        <row r="263">
          <cell r="A263" t="str">
            <v>АО "Россельхозбанк", договор №613-Д-15 от 23.12.2015</v>
          </cell>
          <cell r="B263">
            <v>0</v>
          </cell>
          <cell r="C263">
            <v>0</v>
          </cell>
          <cell r="D263">
            <v>0</v>
          </cell>
          <cell r="E263">
            <v>501101780.81999999</v>
          </cell>
          <cell r="F263">
            <v>0</v>
          </cell>
          <cell r="G263">
            <v>0</v>
          </cell>
          <cell r="H263">
            <v>0</v>
          </cell>
          <cell r="I263">
            <v>509891944.75</v>
          </cell>
          <cell r="J263">
            <v>0</v>
          </cell>
          <cell r="K263">
            <v>0</v>
          </cell>
          <cell r="L263">
            <v>8790163.9299999997</v>
          </cell>
          <cell r="M263">
            <v>69226089.911530003</v>
          </cell>
          <cell r="N263">
            <v>12.7</v>
          </cell>
          <cell r="O263">
            <v>8790163.9299999997</v>
          </cell>
          <cell r="P263">
            <v>0</v>
          </cell>
          <cell r="Q263">
            <v>0</v>
          </cell>
          <cell r="R263">
            <v>12</v>
          </cell>
          <cell r="S263" t="b">
            <v>1</v>
          </cell>
          <cell r="T263" t="str">
            <v>АО "Россельхозбанк", договор №613-Д-15 от 23.12.2015</v>
          </cell>
          <cell r="U263">
            <v>0</v>
          </cell>
        </row>
        <row r="264">
          <cell r="A264" t="str">
            <v>АО "Россельхозбанк", договор №6339-19/0006-16 от 18.02.2016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79000000</v>
          </cell>
          <cell r="H264">
            <v>0</v>
          </cell>
          <cell r="I264">
            <v>0</v>
          </cell>
          <cell r="J264">
            <v>0</v>
          </cell>
          <cell r="K264">
            <v>86707464.480000004</v>
          </cell>
          <cell r="L264">
            <v>7707464.4800000004</v>
          </cell>
          <cell r="M264">
            <v>68207650.273223996</v>
          </cell>
          <cell r="N264">
            <v>11.3</v>
          </cell>
          <cell r="O264">
            <v>7707464.4800000004</v>
          </cell>
          <cell r="P264">
            <v>0</v>
          </cell>
          <cell r="Q264">
            <v>0</v>
          </cell>
          <cell r="R264">
            <v>12</v>
          </cell>
          <cell r="S264" t="b">
            <v>1</v>
          </cell>
          <cell r="T264" t="str">
            <v>АО "Россельхозбанк", договор №6339-19/0006-16 от 18.02.2016</v>
          </cell>
          <cell r="U264">
            <v>0</v>
          </cell>
        </row>
        <row r="265">
          <cell r="A265" t="str">
            <v>АО "Россельхозбанк", договор №6339-19/0022-15 от 24.12.2015</v>
          </cell>
          <cell r="B265">
            <v>0</v>
          </cell>
          <cell r="C265">
            <v>0</v>
          </cell>
          <cell r="D265">
            <v>0</v>
          </cell>
          <cell r="E265">
            <v>1102106575.3399999</v>
          </cell>
          <cell r="F265">
            <v>0</v>
          </cell>
          <cell r="G265">
            <v>0</v>
          </cell>
          <cell r="H265">
            <v>0</v>
          </cell>
          <cell r="I265">
            <v>1131868187.3599999</v>
          </cell>
          <cell r="J265">
            <v>0</v>
          </cell>
          <cell r="K265">
            <v>0</v>
          </cell>
          <cell r="L265">
            <v>29761612.02</v>
          </cell>
          <cell r="M265">
            <v>233103950.618251</v>
          </cell>
          <cell r="N265">
            <v>12.77</v>
          </cell>
          <cell r="O265">
            <v>29761612.02</v>
          </cell>
          <cell r="P265">
            <v>0</v>
          </cell>
          <cell r="Q265">
            <v>0</v>
          </cell>
          <cell r="R265">
            <v>12</v>
          </cell>
          <cell r="S265" t="b">
            <v>1</v>
          </cell>
          <cell r="T265" t="str">
            <v>АО "Россельхозбанк", договор №6339-19/0022-15 от 24.12.2015</v>
          </cell>
          <cell r="U265">
            <v>0</v>
          </cell>
        </row>
        <row r="266">
          <cell r="A266" t="str">
            <v>АО "Россельхозбанк", договор №685-Д-16 от 13.12.2016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315000000</v>
          </cell>
          <cell r="H266">
            <v>0</v>
          </cell>
          <cell r="I266">
            <v>0</v>
          </cell>
          <cell r="J266">
            <v>0</v>
          </cell>
          <cell r="K266">
            <v>316580163.93000001</v>
          </cell>
          <cell r="L266">
            <v>1580163.93</v>
          </cell>
          <cell r="M266">
            <v>15491803.2786885</v>
          </cell>
          <cell r="N266">
            <v>10.199999999999999</v>
          </cell>
          <cell r="O266">
            <v>1580163.93</v>
          </cell>
          <cell r="P266">
            <v>0</v>
          </cell>
          <cell r="Q266">
            <v>0</v>
          </cell>
          <cell r="R266">
            <v>12</v>
          </cell>
          <cell r="S266" t="b">
            <v>1</v>
          </cell>
          <cell r="T266" t="str">
            <v>АО "Россельхозбанк", договор №685-Д-16 от 13.12.2016</v>
          </cell>
          <cell r="U266">
            <v>0</v>
          </cell>
        </row>
        <row r="267">
          <cell r="A267" t="str">
            <v>АО "Россельхозбанк", договор №690-Д-16 от 15.12.2016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3800000</v>
          </cell>
          <cell r="H267">
            <v>0</v>
          </cell>
          <cell r="I267">
            <v>0</v>
          </cell>
          <cell r="J267">
            <v>0</v>
          </cell>
          <cell r="K267">
            <v>3816013.99</v>
          </cell>
          <cell r="L267">
            <v>16013.99</v>
          </cell>
          <cell r="M267">
            <v>166120.21857920001</v>
          </cell>
          <cell r="N267">
            <v>9.64</v>
          </cell>
          <cell r="O267">
            <v>16013.99</v>
          </cell>
          <cell r="P267">
            <v>0</v>
          </cell>
          <cell r="Q267">
            <v>0</v>
          </cell>
          <cell r="R267">
            <v>12</v>
          </cell>
          <cell r="S267" t="b">
            <v>1</v>
          </cell>
          <cell r="T267" t="str">
            <v>АО "Россельхозбанк", договор №690-Д-16 от 15.12.2016</v>
          </cell>
          <cell r="U267">
            <v>0</v>
          </cell>
        </row>
        <row r="268">
          <cell r="A268" t="str">
            <v>АО "Россельхозбанк", договор №691-Д-16 от 15.12.2016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2700000</v>
          </cell>
          <cell r="H268">
            <v>0</v>
          </cell>
          <cell r="I268">
            <v>0</v>
          </cell>
          <cell r="J268">
            <v>0</v>
          </cell>
          <cell r="K268">
            <v>2711378.36</v>
          </cell>
          <cell r="L268">
            <v>11378.36</v>
          </cell>
          <cell r="M268">
            <v>118032.7868852</v>
          </cell>
          <cell r="N268">
            <v>9.64</v>
          </cell>
          <cell r="O268">
            <v>11378.36</v>
          </cell>
          <cell r="P268">
            <v>0</v>
          </cell>
          <cell r="Q268">
            <v>0</v>
          </cell>
          <cell r="R268">
            <v>12</v>
          </cell>
          <cell r="S268" t="b">
            <v>1</v>
          </cell>
          <cell r="T268" t="str">
            <v>АО "Россельхозбанк", договор №691-Д-16 от 15.12.2016</v>
          </cell>
          <cell r="U268">
            <v>0</v>
          </cell>
        </row>
        <row r="269">
          <cell r="A269" t="str">
            <v>АО "Россельхозбанк", договор №713-Д-16 от 21.12.2016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756500000</v>
          </cell>
          <cell r="H269">
            <v>0</v>
          </cell>
          <cell r="I269">
            <v>0</v>
          </cell>
          <cell r="J269">
            <v>0</v>
          </cell>
          <cell r="K269">
            <v>758633081.97000003</v>
          </cell>
          <cell r="L269">
            <v>2133081.9700000002</v>
          </cell>
          <cell r="M269">
            <v>20669398.907103799</v>
          </cell>
          <cell r="N269">
            <v>10.32</v>
          </cell>
          <cell r="O269">
            <v>2133081.9700000002</v>
          </cell>
          <cell r="P269">
            <v>0</v>
          </cell>
          <cell r="Q269">
            <v>0</v>
          </cell>
          <cell r="R269">
            <v>12</v>
          </cell>
          <cell r="S269" t="b">
            <v>1</v>
          </cell>
          <cell r="T269" t="str">
            <v>АО "Россельхозбанк", договор №713-Д-16 от 21.12.2016</v>
          </cell>
          <cell r="U269">
            <v>0</v>
          </cell>
        </row>
        <row r="270">
          <cell r="A270" t="str">
            <v>АО "Россельхозбанк", договор №734-Д-16 от 26.12.2016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1400000</v>
          </cell>
          <cell r="H270">
            <v>0</v>
          </cell>
          <cell r="I270">
            <v>0</v>
          </cell>
          <cell r="J270">
            <v>0</v>
          </cell>
          <cell r="K270">
            <v>1401484.15</v>
          </cell>
          <cell r="L270">
            <v>1484.15</v>
          </cell>
          <cell r="M270">
            <v>15300.5464481</v>
          </cell>
          <cell r="N270">
            <v>9.6999999999999993</v>
          </cell>
          <cell r="O270">
            <v>1484.15</v>
          </cell>
          <cell r="P270">
            <v>0</v>
          </cell>
          <cell r="Q270">
            <v>0</v>
          </cell>
          <cell r="R270">
            <v>12</v>
          </cell>
          <cell r="S270" t="b">
            <v>1</v>
          </cell>
          <cell r="T270" t="str">
            <v>АО "Россельхозбанк", договор №734-Д-16 от 26.12.2016</v>
          </cell>
          <cell r="U270">
            <v>0</v>
          </cell>
        </row>
        <row r="271">
          <cell r="A271" t="str">
            <v>АО "Россельхозбанк", договор №765-Д-16 от 28.12.2016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1200000</v>
          </cell>
          <cell r="H271">
            <v>0</v>
          </cell>
          <cell r="I271">
            <v>0</v>
          </cell>
          <cell r="J271">
            <v>0</v>
          </cell>
          <cell r="K271">
            <v>1200619.67</v>
          </cell>
          <cell r="L271">
            <v>619.66999999999996</v>
          </cell>
          <cell r="M271">
            <v>6557.3770492000003</v>
          </cell>
          <cell r="N271">
            <v>9.4499999999999993</v>
          </cell>
          <cell r="O271">
            <v>619.66999999999996</v>
          </cell>
          <cell r="P271">
            <v>0</v>
          </cell>
          <cell r="Q271">
            <v>0</v>
          </cell>
          <cell r="R271">
            <v>12</v>
          </cell>
          <cell r="S271" t="b">
            <v>1</v>
          </cell>
          <cell r="T271" t="str">
            <v>АО "Россельхозбанк", договор №765-Д-16 от 28.12.2016</v>
          </cell>
          <cell r="U271">
            <v>0</v>
          </cell>
        </row>
        <row r="272">
          <cell r="A272" t="str">
            <v>Банк ВТБ (ПАО), договор №030316DJ51549011 от 03.03.2016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4000000</v>
          </cell>
          <cell r="H272">
            <v>0</v>
          </cell>
          <cell r="I272">
            <v>0</v>
          </cell>
          <cell r="J272">
            <v>0</v>
          </cell>
          <cell r="K272">
            <v>4343256.83</v>
          </cell>
          <cell r="L272">
            <v>343256.83</v>
          </cell>
          <cell r="M272">
            <v>3300546.4480873998</v>
          </cell>
          <cell r="N272">
            <v>10.4</v>
          </cell>
          <cell r="O272">
            <v>343256.83</v>
          </cell>
          <cell r="P272">
            <v>0</v>
          </cell>
          <cell r="Q272">
            <v>0</v>
          </cell>
          <cell r="R272">
            <v>12</v>
          </cell>
          <cell r="S272" t="b">
            <v>1</v>
          </cell>
          <cell r="T272" t="str">
            <v>Банк ВТБ (ПАО), договор №030316DJ51549011 от 03.03.2016</v>
          </cell>
          <cell r="U272">
            <v>0</v>
          </cell>
        </row>
        <row r="273">
          <cell r="A273" t="str">
            <v>Банк ВТБ (ПАО), договор №030316DJ51549350 от 03.03.2016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1180000</v>
          </cell>
          <cell r="H273">
            <v>0</v>
          </cell>
          <cell r="I273">
            <v>0</v>
          </cell>
          <cell r="J273">
            <v>0</v>
          </cell>
          <cell r="K273">
            <v>1281260.77</v>
          </cell>
          <cell r="L273">
            <v>101260.77</v>
          </cell>
          <cell r="M273">
            <v>973661.20218579995</v>
          </cell>
          <cell r="N273">
            <v>10.4</v>
          </cell>
          <cell r="O273">
            <v>101260.77</v>
          </cell>
          <cell r="P273">
            <v>0</v>
          </cell>
          <cell r="Q273">
            <v>0</v>
          </cell>
          <cell r="R273">
            <v>12</v>
          </cell>
          <cell r="S273" t="b">
            <v>1</v>
          </cell>
          <cell r="T273" t="str">
            <v>Банк ВТБ (ПАО), договор №030316DJ51549350 от 03.03.2016</v>
          </cell>
          <cell r="U273">
            <v>0</v>
          </cell>
        </row>
        <row r="274">
          <cell r="A274" t="str">
            <v>Банк ВТБ (ПАО), договор №200116DJ49325317 от 20.01.2016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967000000</v>
          </cell>
          <cell r="H274">
            <v>0</v>
          </cell>
          <cell r="I274">
            <v>971013314.21000004</v>
          </cell>
          <cell r="J274">
            <v>0</v>
          </cell>
          <cell r="K274">
            <v>0</v>
          </cell>
          <cell r="L274">
            <v>4013314.21</v>
          </cell>
          <cell r="M274">
            <v>33359543.706256699</v>
          </cell>
          <cell r="N274">
            <v>12.03</v>
          </cell>
          <cell r="O274">
            <v>4013314.21</v>
          </cell>
          <cell r="P274">
            <v>0</v>
          </cell>
          <cell r="Q274">
            <v>0</v>
          </cell>
          <cell r="R274">
            <v>12</v>
          </cell>
          <cell r="S274" t="b">
            <v>1</v>
          </cell>
          <cell r="T274" t="str">
            <v>Банк ВТБ (ПАО), договор №200116DJ49325317 от 20.01.2016</v>
          </cell>
          <cell r="U274">
            <v>0</v>
          </cell>
        </row>
        <row r="275">
          <cell r="A275" t="str">
            <v>Доллар США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4000000</v>
          </cell>
          <cell r="G275">
            <v>267088000</v>
          </cell>
          <cell r="H275">
            <v>0</v>
          </cell>
          <cell r="I275">
            <v>0</v>
          </cell>
          <cell r="J275">
            <v>4000000</v>
          </cell>
          <cell r="K275">
            <v>242627600</v>
          </cell>
          <cell r="L275">
            <v>-24460400</v>
          </cell>
          <cell r="M275">
            <v>112532000</v>
          </cell>
          <cell r="N275">
            <v>-21.74</v>
          </cell>
          <cell r="O275">
            <v>-24460400</v>
          </cell>
          <cell r="P275">
            <v>0</v>
          </cell>
          <cell r="Q275">
            <v>0</v>
          </cell>
          <cell r="R275">
            <v>12</v>
          </cell>
          <cell r="S275" t="b">
            <v>1</v>
          </cell>
          <cell r="T275" t="str">
            <v>Доллар США</v>
          </cell>
          <cell r="U275">
            <v>0</v>
          </cell>
        </row>
        <row r="276">
          <cell r="A276" t="str">
            <v>Евро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1000000</v>
          </cell>
          <cell r="G276">
            <v>72770000</v>
          </cell>
          <cell r="H276">
            <v>0</v>
          </cell>
          <cell r="I276">
            <v>0</v>
          </cell>
          <cell r="J276">
            <v>1000000</v>
          </cell>
          <cell r="K276">
            <v>63811100</v>
          </cell>
          <cell r="L276">
            <v>-8958900</v>
          </cell>
          <cell r="M276">
            <v>29624945.359999999</v>
          </cell>
          <cell r="N276">
            <v>-30.24</v>
          </cell>
          <cell r="O276">
            <v>-8958900</v>
          </cell>
          <cell r="P276">
            <v>0</v>
          </cell>
          <cell r="Q276">
            <v>0</v>
          </cell>
          <cell r="R276">
            <v>12</v>
          </cell>
          <cell r="S276" t="b">
            <v>1</v>
          </cell>
          <cell r="T276" t="str">
            <v>Евро</v>
          </cell>
          <cell r="U276">
            <v>0</v>
          </cell>
        </row>
        <row r="277">
          <cell r="A277" t="str">
            <v>ОАО "Банк Москвы", договор №4201-5762/07/735-15 от 11.08.2015</v>
          </cell>
          <cell r="B277">
            <v>0</v>
          </cell>
          <cell r="C277">
            <v>0</v>
          </cell>
          <cell r="D277">
            <v>0</v>
          </cell>
          <cell r="E277">
            <v>1124307.22</v>
          </cell>
          <cell r="F277">
            <v>0</v>
          </cell>
          <cell r="G277">
            <v>0</v>
          </cell>
          <cell r="H277">
            <v>0</v>
          </cell>
          <cell r="I277">
            <v>1194503.6799999999</v>
          </cell>
          <cell r="J277">
            <v>0</v>
          </cell>
          <cell r="K277">
            <v>0</v>
          </cell>
          <cell r="L277">
            <v>70196.460000000006</v>
          </cell>
          <cell r="M277">
            <v>660865.90153010003</v>
          </cell>
          <cell r="N277">
            <v>10.62</v>
          </cell>
          <cell r="O277">
            <v>70196.460000000006</v>
          </cell>
          <cell r="P277">
            <v>0</v>
          </cell>
          <cell r="Q277">
            <v>0</v>
          </cell>
          <cell r="R277">
            <v>12</v>
          </cell>
          <cell r="S277" t="b">
            <v>1</v>
          </cell>
          <cell r="T277" t="str">
            <v>ОАО "Банк Москвы", договор №4201-5762/07/735-15 от 11.08.2015</v>
          </cell>
          <cell r="U277">
            <v>0</v>
          </cell>
        </row>
        <row r="278">
          <cell r="A278" t="str">
            <v>ОАО "Банк Москвы", договор №4201-5762/07/737-15 от 11.08.2015</v>
          </cell>
          <cell r="B278">
            <v>0</v>
          </cell>
          <cell r="C278">
            <v>0</v>
          </cell>
          <cell r="D278">
            <v>0</v>
          </cell>
          <cell r="E278">
            <v>83282.02</v>
          </cell>
          <cell r="F278">
            <v>0</v>
          </cell>
          <cell r="G278">
            <v>0</v>
          </cell>
          <cell r="H278">
            <v>0</v>
          </cell>
          <cell r="I278">
            <v>88481.75</v>
          </cell>
          <cell r="J278">
            <v>0</v>
          </cell>
          <cell r="K278">
            <v>0</v>
          </cell>
          <cell r="L278">
            <v>5199.7299999999996</v>
          </cell>
          <cell r="M278">
            <v>48953.0350273</v>
          </cell>
          <cell r="N278">
            <v>10.62</v>
          </cell>
          <cell r="O278">
            <v>5199.7299999999996</v>
          </cell>
          <cell r="P278">
            <v>0</v>
          </cell>
          <cell r="Q278">
            <v>0</v>
          </cell>
          <cell r="R278">
            <v>12</v>
          </cell>
          <cell r="S278" t="b">
            <v>1</v>
          </cell>
          <cell r="T278" t="str">
            <v>ОАО "Банк Москвы", договор №4201-5762/07/737-15 от 11.08.2015</v>
          </cell>
          <cell r="U278">
            <v>0</v>
          </cell>
        </row>
        <row r="279">
          <cell r="A279" t="str">
            <v>ОАО "Банк Москвы", договор №4201-5762/07/738-15 от 11.08.2015</v>
          </cell>
          <cell r="B279">
            <v>0</v>
          </cell>
          <cell r="C279">
            <v>0</v>
          </cell>
          <cell r="D279">
            <v>0</v>
          </cell>
          <cell r="E279">
            <v>4164100.82</v>
          </cell>
          <cell r="F279">
            <v>0</v>
          </cell>
          <cell r="G279">
            <v>0</v>
          </cell>
          <cell r="H279">
            <v>0</v>
          </cell>
          <cell r="I279">
            <v>4424087.71</v>
          </cell>
          <cell r="J279">
            <v>0</v>
          </cell>
          <cell r="K279">
            <v>0</v>
          </cell>
          <cell r="L279">
            <v>259986.89</v>
          </cell>
          <cell r="M279">
            <v>2447651.4898907002</v>
          </cell>
          <cell r="N279">
            <v>10.62</v>
          </cell>
          <cell r="O279">
            <v>259986.89</v>
          </cell>
          <cell r="P279">
            <v>0</v>
          </cell>
          <cell r="Q279">
            <v>0</v>
          </cell>
          <cell r="R279">
            <v>12</v>
          </cell>
          <cell r="S279" t="b">
            <v>1</v>
          </cell>
          <cell r="T279" t="str">
            <v>ОАО "Банк Москвы", договор №4201-5762/07/738-15 от 11.08.2015</v>
          </cell>
          <cell r="U279">
            <v>0</v>
          </cell>
        </row>
        <row r="280">
          <cell r="A280" t="str">
            <v>ОАО "Банк Москвы", договор №4201-5762/07/765-15 от 20.08.2015</v>
          </cell>
          <cell r="B280">
            <v>0</v>
          </cell>
          <cell r="C280">
            <v>0</v>
          </cell>
          <cell r="D280">
            <v>0</v>
          </cell>
          <cell r="E280">
            <v>2593373.29</v>
          </cell>
          <cell r="F280">
            <v>0</v>
          </cell>
          <cell r="G280">
            <v>0</v>
          </cell>
          <cell r="H280">
            <v>0</v>
          </cell>
          <cell r="I280">
            <v>2755804.98</v>
          </cell>
          <cell r="J280">
            <v>0</v>
          </cell>
          <cell r="K280">
            <v>0</v>
          </cell>
          <cell r="L280">
            <v>162431.69</v>
          </cell>
          <cell r="M280">
            <v>1584417.3683606</v>
          </cell>
          <cell r="N280">
            <v>10.25</v>
          </cell>
          <cell r="O280">
            <v>162431.69</v>
          </cell>
          <cell r="P280">
            <v>0</v>
          </cell>
          <cell r="Q280">
            <v>0</v>
          </cell>
          <cell r="R280">
            <v>12</v>
          </cell>
          <cell r="S280" t="b">
            <v>1</v>
          </cell>
          <cell r="T280" t="str">
            <v>ОАО "Банк Москвы", договор №4201-5762/07/765-15 от 20.08.2015</v>
          </cell>
          <cell r="U280">
            <v>0</v>
          </cell>
        </row>
        <row r="281">
          <cell r="A281" t="str">
            <v>ОАО "Банк Москвы", договор №4201-5762/07/790-15 от 27.08.2015</v>
          </cell>
          <cell r="B281">
            <v>0</v>
          </cell>
          <cell r="C281">
            <v>0</v>
          </cell>
          <cell r="D281">
            <v>0</v>
          </cell>
          <cell r="E281">
            <v>3625896.44</v>
          </cell>
          <cell r="F281">
            <v>0</v>
          </cell>
          <cell r="G281">
            <v>0</v>
          </cell>
          <cell r="H281">
            <v>0</v>
          </cell>
          <cell r="I281">
            <v>3864047.53</v>
          </cell>
          <cell r="J281">
            <v>0</v>
          </cell>
          <cell r="K281">
            <v>0</v>
          </cell>
          <cell r="L281">
            <v>238151.09</v>
          </cell>
          <cell r="M281">
            <v>2285093.0621039001</v>
          </cell>
          <cell r="N281">
            <v>10.42</v>
          </cell>
          <cell r="O281">
            <v>238151.09</v>
          </cell>
          <cell r="P281">
            <v>0</v>
          </cell>
          <cell r="Q281">
            <v>0</v>
          </cell>
          <cell r="R281">
            <v>12</v>
          </cell>
          <cell r="S281" t="b">
            <v>1</v>
          </cell>
          <cell r="T281" t="str">
            <v>ОАО "Банк Москвы", договор №4201-5762/07/790-15 от 27.08.2015</v>
          </cell>
          <cell r="U281">
            <v>0</v>
          </cell>
        </row>
        <row r="282">
          <cell r="A282" t="str">
            <v>ОАО "Банк Москвы", договор №4201-5762/07/829-15 от 15.09.2015</v>
          </cell>
          <cell r="B282">
            <v>0</v>
          </cell>
          <cell r="C282">
            <v>0</v>
          </cell>
          <cell r="D282">
            <v>0</v>
          </cell>
          <cell r="E282">
            <v>1030487.67</v>
          </cell>
          <cell r="F282">
            <v>0</v>
          </cell>
          <cell r="G282">
            <v>0</v>
          </cell>
          <cell r="H282">
            <v>0</v>
          </cell>
          <cell r="I282">
            <v>1103799.1499999999</v>
          </cell>
          <cell r="J282">
            <v>0</v>
          </cell>
          <cell r="K282">
            <v>0</v>
          </cell>
          <cell r="L282">
            <v>73311.48</v>
          </cell>
          <cell r="M282">
            <v>704776.44540990004</v>
          </cell>
          <cell r="N282">
            <v>10.4</v>
          </cell>
          <cell r="O282">
            <v>73311.48</v>
          </cell>
          <cell r="P282">
            <v>0</v>
          </cell>
          <cell r="Q282">
            <v>0</v>
          </cell>
          <cell r="R282">
            <v>12</v>
          </cell>
          <cell r="S282" t="b">
            <v>1</v>
          </cell>
          <cell r="T282" t="str">
            <v>ОАО "Банк Москвы", договор №4201-5762/07/829-15 от 15.09.2015</v>
          </cell>
          <cell r="U282">
            <v>0</v>
          </cell>
        </row>
        <row r="283">
          <cell r="A283" t="str">
            <v>ОАО "Банк Москвы", договор №4201-5762/07/830-15 от 15.09.2015</v>
          </cell>
          <cell r="B283">
            <v>0</v>
          </cell>
          <cell r="C283">
            <v>0</v>
          </cell>
          <cell r="D283">
            <v>0</v>
          </cell>
          <cell r="E283">
            <v>5616157.8099999996</v>
          </cell>
          <cell r="F283">
            <v>0</v>
          </cell>
          <cell r="G283">
            <v>0</v>
          </cell>
          <cell r="H283">
            <v>0</v>
          </cell>
          <cell r="I283">
            <v>6015705.3499999996</v>
          </cell>
          <cell r="J283">
            <v>0</v>
          </cell>
          <cell r="K283">
            <v>0</v>
          </cell>
          <cell r="L283">
            <v>399547.54</v>
          </cell>
          <cell r="M283">
            <v>3841031.6411474999</v>
          </cell>
          <cell r="N283">
            <v>10.4</v>
          </cell>
          <cell r="O283">
            <v>399547.54</v>
          </cell>
          <cell r="P283">
            <v>0</v>
          </cell>
          <cell r="Q283">
            <v>0</v>
          </cell>
          <cell r="R283">
            <v>12</v>
          </cell>
          <cell r="S283" t="b">
            <v>1</v>
          </cell>
          <cell r="T283" t="str">
            <v>ОАО "Банк Москвы", договор №4201-5762/07/830-15 от 15.09.2015</v>
          </cell>
          <cell r="U283">
            <v>0</v>
          </cell>
        </row>
        <row r="284">
          <cell r="A284" t="str">
            <v>ПАО РОСБАНК, договор №8781 V17640 508 от 06.11.2014</v>
          </cell>
          <cell r="B284">
            <v>0</v>
          </cell>
          <cell r="C284">
            <v>0</v>
          </cell>
          <cell r="D284">
            <v>0</v>
          </cell>
          <cell r="E284">
            <v>2790308.36</v>
          </cell>
          <cell r="F284">
            <v>0</v>
          </cell>
          <cell r="G284">
            <v>0</v>
          </cell>
          <cell r="H284">
            <v>0</v>
          </cell>
          <cell r="I284">
            <v>2896414.78</v>
          </cell>
          <cell r="J284">
            <v>0</v>
          </cell>
          <cell r="K284">
            <v>0</v>
          </cell>
          <cell r="L284">
            <v>106106.42</v>
          </cell>
          <cell r="M284">
            <v>930588.48759559996</v>
          </cell>
          <cell r="N284">
            <v>11.4</v>
          </cell>
          <cell r="O284">
            <v>106106.42</v>
          </cell>
          <cell r="P284">
            <v>0</v>
          </cell>
          <cell r="Q284">
            <v>0</v>
          </cell>
          <cell r="R284">
            <v>12</v>
          </cell>
          <cell r="S284" t="b">
            <v>1</v>
          </cell>
          <cell r="T284" t="str">
            <v>ПАО РОСБАНК, договор №8781 V17640 508 от 06.11.2014</v>
          </cell>
          <cell r="U284">
            <v>0</v>
          </cell>
        </row>
        <row r="285">
          <cell r="A285" t="str">
            <v>ПАО РОСБАНК, договор №8781 V17640 511 от 06.11.2014</v>
          </cell>
          <cell r="B285">
            <v>0</v>
          </cell>
          <cell r="C285">
            <v>0</v>
          </cell>
          <cell r="D285">
            <v>0</v>
          </cell>
          <cell r="E285">
            <v>113890.14</v>
          </cell>
          <cell r="F285">
            <v>0</v>
          </cell>
          <cell r="G285">
            <v>0</v>
          </cell>
          <cell r="H285">
            <v>0</v>
          </cell>
          <cell r="I285">
            <v>118221.01</v>
          </cell>
          <cell r="J285">
            <v>0</v>
          </cell>
          <cell r="K285">
            <v>0</v>
          </cell>
          <cell r="L285">
            <v>4330.87</v>
          </cell>
          <cell r="M285">
            <v>37983.207349800003</v>
          </cell>
          <cell r="N285">
            <v>11.4</v>
          </cell>
          <cell r="O285">
            <v>4330.87</v>
          </cell>
          <cell r="P285">
            <v>0</v>
          </cell>
          <cell r="Q285">
            <v>0</v>
          </cell>
          <cell r="R285">
            <v>12</v>
          </cell>
          <cell r="S285" t="b">
            <v>1</v>
          </cell>
          <cell r="T285" t="str">
            <v>ПАО РОСБАНК, договор №8781 V17640 511 от 06.11.2014</v>
          </cell>
          <cell r="U285">
            <v>0</v>
          </cell>
        </row>
        <row r="286">
          <cell r="A286" t="str">
            <v>ПАО РОСБАНК, договор №8781 V17640 518 от 15.12.2014</v>
          </cell>
          <cell r="B286">
            <v>0</v>
          </cell>
          <cell r="C286">
            <v>0</v>
          </cell>
          <cell r="D286">
            <v>0</v>
          </cell>
          <cell r="E286">
            <v>1824284.93</v>
          </cell>
          <cell r="F286">
            <v>0</v>
          </cell>
          <cell r="G286">
            <v>0</v>
          </cell>
          <cell r="H286">
            <v>0</v>
          </cell>
          <cell r="I286">
            <v>1925793.12</v>
          </cell>
          <cell r="J286">
            <v>0</v>
          </cell>
          <cell r="K286">
            <v>0</v>
          </cell>
          <cell r="L286">
            <v>101508.19</v>
          </cell>
          <cell r="M286">
            <v>803509.34180329996</v>
          </cell>
          <cell r="N286">
            <v>12.63</v>
          </cell>
          <cell r="O286">
            <v>101508.19</v>
          </cell>
          <cell r="P286">
            <v>0</v>
          </cell>
          <cell r="Q286">
            <v>0</v>
          </cell>
          <cell r="R286">
            <v>12</v>
          </cell>
          <cell r="S286" t="b">
            <v>1</v>
          </cell>
          <cell r="T286" t="str">
            <v>ПАО РОСБАНК, договор №8781 V17640 518 от 15.12.2014</v>
          </cell>
          <cell r="U286">
            <v>0</v>
          </cell>
        </row>
        <row r="287">
          <cell r="A287" t="str">
            <v>ПАО РОСБАНК, договор №GS/15/809 от 27.04.2015</v>
          </cell>
          <cell r="B287">
            <v>0</v>
          </cell>
          <cell r="C287">
            <v>0</v>
          </cell>
          <cell r="D287">
            <v>0</v>
          </cell>
          <cell r="E287">
            <v>1336541.5900000001</v>
          </cell>
          <cell r="F287">
            <v>0</v>
          </cell>
          <cell r="G287">
            <v>0</v>
          </cell>
          <cell r="H287">
            <v>0</v>
          </cell>
          <cell r="I287">
            <v>1387300.93</v>
          </cell>
          <cell r="J287">
            <v>0</v>
          </cell>
          <cell r="K287">
            <v>0</v>
          </cell>
          <cell r="L287">
            <v>50759.34</v>
          </cell>
          <cell r="M287">
            <v>396512.5445355</v>
          </cell>
          <cell r="N287">
            <v>12.8</v>
          </cell>
          <cell r="O287">
            <v>50759.34</v>
          </cell>
          <cell r="P287">
            <v>0</v>
          </cell>
          <cell r="Q287">
            <v>0</v>
          </cell>
          <cell r="R287">
            <v>12</v>
          </cell>
          <cell r="S287" t="b">
            <v>1</v>
          </cell>
          <cell r="T287" t="str">
            <v>ПАО РОСБАНК, договор №GS/15/809 от 27.04.2015</v>
          </cell>
          <cell r="U287">
            <v>0</v>
          </cell>
        </row>
        <row r="288">
          <cell r="A288" t="str">
            <v>Альфа-Банк р/с</v>
          </cell>
          <cell r="B288">
            <v>0</v>
          </cell>
          <cell r="C288">
            <v>0</v>
          </cell>
          <cell r="D288">
            <v>0</v>
          </cell>
          <cell r="E288">
            <v>-409446245.54000002</v>
          </cell>
          <cell r="F288">
            <v>0</v>
          </cell>
          <cell r="G288">
            <v>88131591.239999995</v>
          </cell>
          <cell r="H288">
            <v>0</v>
          </cell>
          <cell r="I288">
            <v>0</v>
          </cell>
          <cell r="J288">
            <v>0</v>
          </cell>
          <cell r="K288">
            <v>41544129.170000002</v>
          </cell>
          <cell r="L288">
            <v>15821325.74</v>
          </cell>
          <cell r="M288">
            <v>0</v>
          </cell>
          <cell r="N288">
            <v>0</v>
          </cell>
          <cell r="O288">
            <v>15821325.74</v>
          </cell>
          <cell r="P288">
            <v>0</v>
          </cell>
          <cell r="Q288">
            <v>0</v>
          </cell>
          <cell r="R288">
            <v>12</v>
          </cell>
          <cell r="S288" t="b">
            <v>1</v>
          </cell>
          <cell r="T288" t="str">
            <v>Альфа-Банк р/с</v>
          </cell>
          <cell r="U288">
            <v>0</v>
          </cell>
        </row>
        <row r="289">
          <cell r="A289" t="str">
            <v>Российский рубль</v>
          </cell>
          <cell r="B289">
            <v>0</v>
          </cell>
          <cell r="C289">
            <v>0</v>
          </cell>
          <cell r="D289">
            <v>5651794.71</v>
          </cell>
          <cell r="E289">
            <v>5651794.71</v>
          </cell>
          <cell r="F289">
            <v>61780958570.699997</v>
          </cell>
          <cell r="G289">
            <v>61780958570.699997</v>
          </cell>
          <cell r="H289">
            <v>61729021634.330002</v>
          </cell>
          <cell r="I289">
            <v>61729021634.330002</v>
          </cell>
          <cell r="J289">
            <v>57588731.079999998</v>
          </cell>
          <cell r="K289">
            <v>0</v>
          </cell>
          <cell r="L289">
            <v>0</v>
          </cell>
          <cell r="M289">
            <v>499315169.27999997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12</v>
          </cell>
          <cell r="S289" t="b">
            <v>1</v>
          </cell>
          <cell r="T289" t="str">
            <v>Российский рубль</v>
          </cell>
          <cell r="U289">
            <v>0</v>
          </cell>
        </row>
        <row r="290">
          <cell r="A290" t="str">
            <v>по всем прочим вложениям</v>
          </cell>
          <cell r="B290">
            <v>0</v>
          </cell>
          <cell r="C290">
            <v>0</v>
          </cell>
          <cell r="D290">
            <v>0</v>
          </cell>
          <cell r="E290">
            <v>20943127869.619999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13011040581.660004</v>
          </cell>
          <cell r="L290">
            <v>1394819412.289999</v>
          </cell>
          <cell r="M290">
            <v>14621398829.587891</v>
          </cell>
          <cell r="N290">
            <v>9.5135113028608416</v>
          </cell>
          <cell r="O290">
            <v>1394819412.289999</v>
          </cell>
          <cell r="P290">
            <v>0</v>
          </cell>
          <cell r="Q290">
            <v>0</v>
          </cell>
          <cell r="R290">
            <v>12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 t="str">
            <v>Оценочная стоимость</v>
          </cell>
          <cell r="E295">
            <v>0</v>
          </cell>
          <cell r="F295" t="str">
            <v>Сумма вводов</v>
          </cell>
          <cell r="G295">
            <v>0</v>
          </cell>
          <cell r="H295" t="str">
            <v>Сумма выводов</v>
          </cell>
          <cell r="I295">
            <v>0</v>
          </cell>
          <cell r="J295" t="str">
            <v>Оценочная стоимость</v>
          </cell>
          <cell r="K295">
            <v>0</v>
          </cell>
          <cell r="L295" t="str">
            <v>Прибыль+ /</v>
          </cell>
          <cell r="M295" t="str">
            <v>Средне-</v>
          </cell>
          <cell r="N295" t="str">
            <v>Доходность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всего портфеля на начало заданного периода</v>
          </cell>
          <cell r="E296">
            <v>0</v>
          </cell>
          <cell r="F296" t="str">
            <v>денежных средств и ценных бумаг в оценке на дату ввода</v>
          </cell>
          <cell r="G296">
            <v>0</v>
          </cell>
          <cell r="H296" t="str">
            <v>денежных средств и ценных бумаг в оценке на дату вывода</v>
          </cell>
          <cell r="I296">
            <v>0</v>
          </cell>
          <cell r="J296" t="str">
            <v>всего портфеля на конец заданного периода</v>
          </cell>
          <cell r="K296">
            <v>0</v>
          </cell>
          <cell r="L296" t="str">
            <v>Убыток-, руб.</v>
          </cell>
          <cell r="M296" t="str">
            <v>взвешенные вложения за период, руб.</v>
          </cell>
          <cell r="N296" t="str">
            <v>операций за период, % годовых</v>
          </cell>
          <cell r="O296">
            <v>0</v>
          </cell>
          <cell r="P296">
            <v>0</v>
          </cell>
          <cell r="Q296">
            <v>0</v>
          </cell>
        </row>
        <row r="297">
          <cell r="A297" t="str">
            <v>Итого по всем финансовым вложениям</v>
          </cell>
          <cell r="B297">
            <v>0</v>
          </cell>
          <cell r="C297">
            <v>0</v>
          </cell>
          <cell r="D297">
            <v>0</v>
          </cell>
          <cell r="E297">
            <v>34338625494.450001</v>
          </cell>
          <cell r="F297">
            <v>0</v>
          </cell>
          <cell r="G297">
            <v>2723765788.0100002</v>
          </cell>
          <cell r="H297">
            <v>0</v>
          </cell>
          <cell r="I297">
            <v>6158798344.1700001</v>
          </cell>
          <cell r="J297">
            <v>0</v>
          </cell>
          <cell r="K297">
            <v>34710595442.540009</v>
          </cell>
          <cell r="L297">
            <v>3473539758.79</v>
          </cell>
          <cell r="M297">
            <v>31963734626.8652</v>
          </cell>
          <cell r="N297">
            <v>10.87</v>
          </cell>
          <cell r="O297">
            <v>0.10867127384640857</v>
          </cell>
          <cell r="P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0</v>
          </cell>
          <cell r="B300" t="str">
            <v>Генеральный директор ___________________________________________ Храмцовский С. С.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</sheetData>
      <sheetData sheetId="1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АО НПФ "Владимир"; АО НПФ "Владимир"; АО НПФ "Владимир"; АО НПФ "Владимир"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ФД-2/09/ПСК-02/09 от 02.02.2009; ВР/ПСК-36/12/ТНК-59/12 от 01.10.2012; СВ/ПСК-35/12/ТНК-58/12 от 01.10.2012; ПСК-4/15/ТНК-7/15 от 03.03.2015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1-01-55005-E</v>
          </cell>
          <cell r="B16">
            <v>0</v>
          </cell>
          <cell r="C16" t="str">
            <v>Акция</v>
          </cell>
          <cell r="D16">
            <v>29000</v>
          </cell>
          <cell r="E16">
            <v>1883260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29000</v>
          </cell>
          <cell r="K16">
            <v>5280030</v>
          </cell>
          <cell r="L16">
            <v>3396770</v>
          </cell>
          <cell r="M16">
            <v>1883260</v>
          </cell>
          <cell r="N16">
            <v>180.37</v>
          </cell>
          <cell r="O16">
            <v>0</v>
          </cell>
          <cell r="P16">
            <v>3396770</v>
          </cell>
          <cell r="Q16">
            <v>0</v>
          </cell>
          <cell r="R16">
            <v>1</v>
          </cell>
          <cell r="S16" t="b">
            <v>1</v>
          </cell>
          <cell r="T16" t="str">
            <v>Мечел АО</v>
          </cell>
          <cell r="U16" t="str">
            <v>1-01-55005-E</v>
          </cell>
        </row>
        <row r="17">
          <cell r="A17" t="str">
            <v>1-01-00085-A</v>
          </cell>
          <cell r="B17">
            <v>0</v>
          </cell>
          <cell r="C17" t="str">
            <v>Акция</v>
          </cell>
          <cell r="D17">
            <v>2000000</v>
          </cell>
          <cell r="E17">
            <v>1636000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2000000</v>
          </cell>
          <cell r="K17">
            <v>4963000</v>
          </cell>
          <cell r="L17">
            <v>3327000</v>
          </cell>
          <cell r="M17">
            <v>1636000</v>
          </cell>
          <cell r="N17">
            <v>203.36</v>
          </cell>
          <cell r="O17">
            <v>0</v>
          </cell>
          <cell r="P17">
            <v>3327000</v>
          </cell>
          <cell r="Q17">
            <v>0</v>
          </cell>
          <cell r="R17">
            <v>1</v>
          </cell>
          <cell r="S17" t="b">
            <v>1</v>
          </cell>
          <cell r="T17" t="str">
            <v>Мосэнерго-АОО</v>
          </cell>
          <cell r="U17" t="str">
            <v>1-01-00085-A</v>
          </cell>
        </row>
        <row r="18">
          <cell r="A18" t="str">
            <v>1-01-00085-A</v>
          </cell>
          <cell r="B18">
            <v>0</v>
          </cell>
          <cell r="C18" t="str">
            <v>Акция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113300</v>
          </cell>
          <cell r="J18">
            <v>0</v>
          </cell>
          <cell r="K18">
            <v>0</v>
          </cell>
          <cell r="L18">
            <v>113300</v>
          </cell>
          <cell r="M18">
            <v>0</v>
          </cell>
          <cell r="N18">
            <v>0</v>
          </cell>
          <cell r="O18">
            <v>0</v>
          </cell>
          <cell r="P18">
            <v>113300</v>
          </cell>
          <cell r="Q18">
            <v>0</v>
          </cell>
          <cell r="R18">
            <v>1</v>
          </cell>
          <cell r="S18" t="b">
            <v>1</v>
          </cell>
          <cell r="T18" t="str">
            <v>Мосэнерго-АОО (дивиденды)</v>
          </cell>
          <cell r="U18" t="str">
            <v>1-01-00085-A</v>
          </cell>
        </row>
        <row r="19">
          <cell r="A19" t="str">
            <v>1-01-55038-E</v>
          </cell>
          <cell r="B19">
            <v>0</v>
          </cell>
          <cell r="C19" t="str">
            <v>Акция</v>
          </cell>
          <cell r="D19">
            <v>7000000</v>
          </cell>
          <cell r="E19">
            <v>4671800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7000000</v>
          </cell>
          <cell r="K19">
            <v>6454700</v>
          </cell>
          <cell r="L19">
            <v>1782900</v>
          </cell>
          <cell r="M19">
            <v>4671800</v>
          </cell>
          <cell r="N19">
            <v>38.159999999999997</v>
          </cell>
          <cell r="O19">
            <v>0</v>
          </cell>
          <cell r="P19">
            <v>1782900</v>
          </cell>
          <cell r="Q19">
            <v>0</v>
          </cell>
          <cell r="R19">
            <v>1</v>
          </cell>
          <cell r="S19" t="b">
            <v>1</v>
          </cell>
          <cell r="T19" t="str">
            <v>РусГидро АО1</v>
          </cell>
          <cell r="U19" t="str">
            <v>1-01-55038-E</v>
          </cell>
        </row>
        <row r="20">
          <cell r="A20" t="str">
            <v>1-01-55038-E</v>
          </cell>
          <cell r="B20">
            <v>0</v>
          </cell>
          <cell r="C20" t="str">
            <v>Акция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272041</v>
          </cell>
          <cell r="J20">
            <v>0</v>
          </cell>
          <cell r="K20">
            <v>0</v>
          </cell>
          <cell r="L20">
            <v>272041</v>
          </cell>
          <cell r="M20">
            <v>0</v>
          </cell>
          <cell r="N20">
            <v>0</v>
          </cell>
          <cell r="O20">
            <v>0</v>
          </cell>
          <cell r="P20">
            <v>272041</v>
          </cell>
          <cell r="Q20">
            <v>0</v>
          </cell>
          <cell r="R20">
            <v>1</v>
          </cell>
          <cell r="S20" t="b">
            <v>1</v>
          </cell>
          <cell r="T20" t="str">
            <v>РусГидро АО1 (дивиденды)</v>
          </cell>
          <cell r="U20" t="str">
            <v>1-01-55038-E</v>
          </cell>
        </row>
        <row r="21">
          <cell r="A21" t="str">
            <v>по всем акциям</v>
          </cell>
          <cell r="B21">
            <v>0</v>
          </cell>
          <cell r="C21">
            <v>0</v>
          </cell>
          <cell r="D21">
            <v>0</v>
          </cell>
          <cell r="E21">
            <v>8191060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16697730</v>
          </cell>
          <cell r="L21">
            <v>8892011</v>
          </cell>
          <cell r="M21">
            <v>8191060</v>
          </cell>
          <cell r="N21">
            <v>108.26090747690948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</row>
        <row r="22">
          <cell r="A22" t="str">
            <v>24018RMFS</v>
          </cell>
          <cell r="B22">
            <v>0</v>
          </cell>
          <cell r="C22" t="str">
            <v>Облигация</v>
          </cell>
          <cell r="D22">
            <v>0</v>
          </cell>
          <cell r="E22">
            <v>0</v>
          </cell>
          <cell r="F22">
            <v>10000</v>
          </cell>
          <cell r="G22">
            <v>10325277.27</v>
          </cell>
          <cell r="H22">
            <v>10000</v>
          </cell>
          <cell r="I22">
            <v>10709421.300000001</v>
          </cell>
          <cell r="J22">
            <v>0</v>
          </cell>
          <cell r="K22">
            <v>0</v>
          </cell>
          <cell r="L22">
            <v>384144.03</v>
          </cell>
          <cell r="M22">
            <v>3663784.3321592999</v>
          </cell>
          <cell r="N22">
            <v>10.48</v>
          </cell>
          <cell r="O22">
            <v>384144.03</v>
          </cell>
          <cell r="P22">
            <v>0</v>
          </cell>
          <cell r="Q22">
            <v>1</v>
          </cell>
          <cell r="R22">
            <v>2</v>
          </cell>
          <cell r="S22" t="b">
            <v>1</v>
          </cell>
          <cell r="T22" t="str">
            <v>ОФЗ-24018-ПК</v>
          </cell>
          <cell r="U22" t="str">
            <v>24018RMFS</v>
          </cell>
        </row>
        <row r="23">
          <cell r="A23" t="str">
            <v>25080RMFS</v>
          </cell>
          <cell r="B23">
            <v>0</v>
          </cell>
          <cell r="C23" t="str">
            <v>Облигация</v>
          </cell>
          <cell r="D23">
            <v>0</v>
          </cell>
          <cell r="E23">
            <v>0</v>
          </cell>
          <cell r="F23">
            <v>10500</v>
          </cell>
          <cell r="G23">
            <v>10431495.550000001</v>
          </cell>
          <cell r="H23">
            <v>0</v>
          </cell>
          <cell r="I23">
            <v>0</v>
          </cell>
          <cell r="J23">
            <v>10500</v>
          </cell>
          <cell r="K23">
            <v>10630347</v>
          </cell>
          <cell r="L23">
            <v>198851.45</v>
          </cell>
          <cell r="M23">
            <v>1885419.1653006</v>
          </cell>
          <cell r="N23">
            <v>10.55</v>
          </cell>
          <cell r="O23">
            <v>198851.45</v>
          </cell>
          <cell r="P23">
            <v>0</v>
          </cell>
          <cell r="Q23">
            <v>1</v>
          </cell>
          <cell r="R23">
            <v>2</v>
          </cell>
          <cell r="S23" t="b">
            <v>1</v>
          </cell>
          <cell r="T23" t="str">
            <v xml:space="preserve">ОФЗ-25080-ПД </v>
          </cell>
          <cell r="U23" t="str">
            <v>25080RMFS</v>
          </cell>
        </row>
        <row r="24">
          <cell r="A24" t="str">
            <v>25081RMFS</v>
          </cell>
          <cell r="B24">
            <v>0</v>
          </cell>
          <cell r="C24" t="str">
            <v>Облигация</v>
          </cell>
          <cell r="D24">
            <v>0</v>
          </cell>
          <cell r="E24">
            <v>0</v>
          </cell>
          <cell r="F24">
            <v>150</v>
          </cell>
          <cell r="G24">
            <v>150301.19</v>
          </cell>
          <cell r="H24">
            <v>0</v>
          </cell>
          <cell r="I24">
            <v>0</v>
          </cell>
          <cell r="J24">
            <v>150</v>
          </cell>
          <cell r="K24">
            <v>150473.25</v>
          </cell>
          <cell r="L24">
            <v>172.06</v>
          </cell>
          <cell r="M24">
            <v>410.65898909999999</v>
          </cell>
          <cell r="N24">
            <v>41.9</v>
          </cell>
          <cell r="O24">
            <v>172.06</v>
          </cell>
          <cell r="P24">
            <v>0</v>
          </cell>
          <cell r="Q24">
            <v>1</v>
          </cell>
          <cell r="R24">
            <v>2</v>
          </cell>
          <cell r="S24" t="b">
            <v>1</v>
          </cell>
          <cell r="T24" t="str">
            <v>ОФЗ-25081-ПД</v>
          </cell>
          <cell r="U24" t="str">
            <v>25081RMFS</v>
          </cell>
        </row>
        <row r="25">
          <cell r="A25" t="str">
            <v>26203RMFS</v>
          </cell>
          <cell r="B25">
            <v>0</v>
          </cell>
          <cell r="C25" t="str">
            <v>Облигация</v>
          </cell>
          <cell r="D25">
            <v>0</v>
          </cell>
          <cell r="E25">
            <v>0</v>
          </cell>
          <cell r="F25">
            <v>13950</v>
          </cell>
          <cell r="G25">
            <v>13986471.67</v>
          </cell>
          <cell r="H25">
            <v>13950</v>
          </cell>
          <cell r="I25">
            <v>14430019.5</v>
          </cell>
          <cell r="J25">
            <v>0</v>
          </cell>
          <cell r="K25">
            <v>0</v>
          </cell>
          <cell r="L25">
            <v>443547.83</v>
          </cell>
          <cell r="M25">
            <v>4739657.4705464002</v>
          </cell>
          <cell r="N25">
            <v>9.36</v>
          </cell>
          <cell r="O25">
            <v>443547.83</v>
          </cell>
          <cell r="P25">
            <v>0</v>
          </cell>
          <cell r="Q25">
            <v>1</v>
          </cell>
          <cell r="R25">
            <v>2</v>
          </cell>
          <cell r="S25" t="b">
            <v>1</v>
          </cell>
          <cell r="T25" t="str">
            <v>ОФЗ 26203</v>
          </cell>
          <cell r="U25" t="str">
            <v>26203RMFS</v>
          </cell>
        </row>
        <row r="26">
          <cell r="A26" t="str">
            <v>29006RMFS</v>
          </cell>
          <cell r="B26">
            <v>0</v>
          </cell>
          <cell r="C26" t="str">
            <v>Облигация</v>
          </cell>
          <cell r="D26">
            <v>0</v>
          </cell>
          <cell r="E26">
            <v>0</v>
          </cell>
          <cell r="F26">
            <v>10300</v>
          </cell>
          <cell r="G26">
            <v>11432222.699999999</v>
          </cell>
          <cell r="H26">
            <v>0</v>
          </cell>
          <cell r="I26">
            <v>0</v>
          </cell>
          <cell r="J26">
            <v>10300</v>
          </cell>
          <cell r="K26">
            <v>11535114.199999999</v>
          </cell>
          <cell r="L26">
            <v>102891.5</v>
          </cell>
          <cell r="M26">
            <v>363910.88278689998</v>
          </cell>
          <cell r="N26">
            <v>28.27</v>
          </cell>
          <cell r="O26">
            <v>102891.5</v>
          </cell>
          <cell r="P26">
            <v>0</v>
          </cell>
          <cell r="Q26">
            <v>1</v>
          </cell>
          <cell r="R26">
            <v>2</v>
          </cell>
          <cell r="S26" t="b">
            <v>1</v>
          </cell>
          <cell r="T26" t="str">
            <v>ОФЗ-29006-ПК</v>
          </cell>
          <cell r="U26" t="str">
            <v>29006RMFS</v>
          </cell>
        </row>
        <row r="27">
          <cell r="A27" t="str">
            <v>29011RMFS</v>
          </cell>
          <cell r="B27">
            <v>0</v>
          </cell>
          <cell r="C27" t="str">
            <v>Облигация</v>
          </cell>
          <cell r="D27">
            <v>0</v>
          </cell>
          <cell r="E27">
            <v>0</v>
          </cell>
          <cell r="F27">
            <v>50000</v>
          </cell>
          <cell r="G27">
            <v>51754156.840000004</v>
          </cell>
          <cell r="H27">
            <v>8231</v>
          </cell>
          <cell r="I27">
            <v>8883331.3599999994</v>
          </cell>
          <cell r="J27">
            <v>41769</v>
          </cell>
          <cell r="K27">
            <v>45250487.920000002</v>
          </cell>
          <cell r="L27">
            <v>2379662.44</v>
          </cell>
          <cell r="M27">
            <v>17495234.455857102</v>
          </cell>
          <cell r="N27">
            <v>13.6</v>
          </cell>
          <cell r="O27">
            <v>2379662.44</v>
          </cell>
          <cell r="P27">
            <v>0</v>
          </cell>
          <cell r="Q27">
            <v>1</v>
          </cell>
          <cell r="R27">
            <v>2</v>
          </cell>
          <cell r="S27" t="b">
            <v>1</v>
          </cell>
          <cell r="T27" t="str">
            <v>ОФЗ-29011-ПК</v>
          </cell>
          <cell r="U27" t="str">
            <v>29011RMFS</v>
          </cell>
        </row>
        <row r="28">
          <cell r="A28" t="str">
            <v>по всем федеральным облигациям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67566422.370000005</v>
          </cell>
          <cell r="L28">
            <v>3509269.31</v>
          </cell>
          <cell r="M28">
            <v>28148416.965639401</v>
          </cell>
          <cell r="N28">
            <v>12.432959007102879</v>
          </cell>
          <cell r="O28">
            <v>3509269.31</v>
          </cell>
          <cell r="P28">
            <v>0</v>
          </cell>
          <cell r="Q28">
            <v>0</v>
          </cell>
          <cell r="R28">
            <v>2</v>
          </cell>
        </row>
        <row r="29">
          <cell r="A29" t="str">
            <v>RU34005KND0</v>
          </cell>
          <cell r="B29">
            <v>0</v>
          </cell>
          <cell r="C29" t="str">
            <v>Облигация</v>
          </cell>
          <cell r="D29">
            <v>0</v>
          </cell>
          <cell r="E29">
            <v>0</v>
          </cell>
          <cell r="F29">
            <v>114400</v>
          </cell>
          <cell r="G29">
            <v>60320741.850000001</v>
          </cell>
          <cell r="H29">
            <v>58700</v>
          </cell>
          <cell r="I29">
            <v>11736954.130000001</v>
          </cell>
          <cell r="J29">
            <v>55700</v>
          </cell>
          <cell r="K29">
            <v>49595001.5</v>
          </cell>
          <cell r="L29">
            <v>1011213.78</v>
          </cell>
          <cell r="M29">
            <v>8432880.3174702004</v>
          </cell>
          <cell r="N29">
            <v>11.99</v>
          </cell>
          <cell r="O29">
            <v>1011213.78</v>
          </cell>
          <cell r="P29">
            <v>0</v>
          </cell>
          <cell r="Q29">
            <v>2</v>
          </cell>
          <cell r="R29">
            <v>3</v>
          </cell>
          <cell r="S29" t="b">
            <v>1</v>
          </cell>
          <cell r="T29" t="str">
            <v xml:space="preserve">КраснодарКрай-34005-об </v>
          </cell>
          <cell r="U29" t="str">
            <v>RU34005KND0</v>
          </cell>
        </row>
        <row r="30">
          <cell r="A30" t="str">
            <v>RU34009KNA0</v>
          </cell>
          <cell r="B30">
            <v>0</v>
          </cell>
          <cell r="C30" t="str">
            <v>Облигация</v>
          </cell>
          <cell r="D30">
            <v>0</v>
          </cell>
          <cell r="E30">
            <v>0</v>
          </cell>
          <cell r="F30">
            <v>200000</v>
          </cell>
          <cell r="G30">
            <v>106834811.40000001</v>
          </cell>
          <cell r="H30">
            <v>200000</v>
          </cell>
          <cell r="I30">
            <v>114032000</v>
          </cell>
          <cell r="J30">
            <v>0</v>
          </cell>
          <cell r="K30">
            <v>0</v>
          </cell>
          <cell r="L30">
            <v>7197188.5999999996</v>
          </cell>
          <cell r="M30">
            <v>54641524.168852501</v>
          </cell>
          <cell r="N30">
            <v>13.17</v>
          </cell>
          <cell r="O30">
            <v>7197188.5999999996</v>
          </cell>
          <cell r="P30">
            <v>0</v>
          </cell>
          <cell r="Q30">
            <v>2</v>
          </cell>
          <cell r="R30">
            <v>3</v>
          </cell>
          <cell r="S30" t="b">
            <v>1</v>
          </cell>
          <cell r="T30" t="str">
            <v>КрасноярскийКрай-34009-об</v>
          </cell>
          <cell r="U30" t="str">
            <v>RU34009KNA0</v>
          </cell>
        </row>
        <row r="31">
          <cell r="A31" t="str">
            <v>RU35010SAM0</v>
          </cell>
          <cell r="B31">
            <v>0</v>
          </cell>
          <cell r="C31" t="str">
            <v>Облигация</v>
          </cell>
          <cell r="D31">
            <v>0</v>
          </cell>
          <cell r="E31">
            <v>0</v>
          </cell>
          <cell r="F31">
            <v>32500</v>
          </cell>
          <cell r="G31">
            <v>23142144.879999999</v>
          </cell>
          <cell r="H31">
            <v>31500</v>
          </cell>
          <cell r="I31">
            <v>22849155</v>
          </cell>
          <cell r="J31">
            <v>1000</v>
          </cell>
          <cell r="K31">
            <v>724260</v>
          </cell>
          <cell r="L31">
            <v>431270.12</v>
          </cell>
          <cell r="M31">
            <v>3923379.6971312999</v>
          </cell>
          <cell r="N31">
            <v>10.99</v>
          </cell>
          <cell r="O31">
            <v>431270.12</v>
          </cell>
          <cell r="P31">
            <v>0</v>
          </cell>
          <cell r="Q31">
            <v>2</v>
          </cell>
          <cell r="R31">
            <v>3</v>
          </cell>
          <cell r="S31" t="b">
            <v>1</v>
          </cell>
          <cell r="T31" t="str">
            <v xml:space="preserve">Самарская Обл-35010-об </v>
          </cell>
          <cell r="U31" t="str">
            <v>RU35010SAM0</v>
          </cell>
        </row>
        <row r="32">
          <cell r="A32" t="str">
            <v>RU35012SAM0</v>
          </cell>
          <cell r="B32">
            <v>0</v>
          </cell>
          <cell r="C32" t="str">
            <v>Облигация</v>
          </cell>
          <cell r="D32">
            <v>0</v>
          </cell>
          <cell r="E32">
            <v>0</v>
          </cell>
          <cell r="F32">
            <v>20000</v>
          </cell>
          <cell r="G32">
            <v>20281044.309999999</v>
          </cell>
          <cell r="H32">
            <v>0</v>
          </cell>
          <cell r="I32">
            <v>480600</v>
          </cell>
          <cell r="J32">
            <v>20000</v>
          </cell>
          <cell r="K32">
            <v>20323200</v>
          </cell>
          <cell r="L32">
            <v>522755.69</v>
          </cell>
          <cell r="M32">
            <v>3933997.6666939999</v>
          </cell>
          <cell r="N32">
            <v>13.29</v>
          </cell>
          <cell r="O32">
            <v>522755.69</v>
          </cell>
          <cell r="P32">
            <v>0</v>
          </cell>
          <cell r="Q32">
            <v>2</v>
          </cell>
          <cell r="R32">
            <v>3</v>
          </cell>
          <cell r="S32" t="b">
            <v>1</v>
          </cell>
          <cell r="T32" t="str">
            <v>Самарская Обл-35012-об</v>
          </cell>
          <cell r="U32" t="str">
            <v>RU35012SAM0</v>
          </cell>
        </row>
        <row r="33">
          <cell r="A33" t="str">
            <v>по всем облигациям субъектов РФ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70642461.5</v>
          </cell>
          <cell r="L33">
            <v>9162428.1899999995</v>
          </cell>
          <cell r="M33">
            <v>70931781.850147992</v>
          </cell>
          <cell r="N33">
            <v>12.881946561698641</v>
          </cell>
          <cell r="O33">
            <v>9162428.1899999995</v>
          </cell>
          <cell r="P33">
            <v>0</v>
          </cell>
          <cell r="Q33">
            <v>0</v>
          </cell>
          <cell r="R33">
            <v>3</v>
          </cell>
        </row>
        <row r="34">
          <cell r="A34" t="str">
            <v>4-01-32432-H</v>
          </cell>
          <cell r="B34">
            <v>0</v>
          </cell>
          <cell r="C34" t="str">
            <v>Облигация</v>
          </cell>
          <cell r="D34">
            <v>70000</v>
          </cell>
          <cell r="E34">
            <v>72795800</v>
          </cell>
          <cell r="F34">
            <v>0</v>
          </cell>
          <cell r="G34">
            <v>18613.78</v>
          </cell>
          <cell r="H34">
            <v>70000</v>
          </cell>
          <cell r="I34">
            <v>73547600</v>
          </cell>
          <cell r="J34">
            <v>0</v>
          </cell>
          <cell r="K34">
            <v>0</v>
          </cell>
          <cell r="L34">
            <v>733186.22</v>
          </cell>
          <cell r="M34">
            <v>5552728.9617486997</v>
          </cell>
          <cell r="N34">
            <v>13.2</v>
          </cell>
          <cell r="O34">
            <v>-12646613.779999999</v>
          </cell>
          <cell r="P34">
            <v>13379800</v>
          </cell>
          <cell r="Q34">
            <v>0</v>
          </cell>
          <cell r="R34">
            <v>5</v>
          </cell>
          <cell r="S34" t="b">
            <v>1</v>
          </cell>
          <cell r="T34" t="str">
            <v>ГТЛК-1-об</v>
          </cell>
          <cell r="U34" t="str">
            <v>4-01-32432-H</v>
          </cell>
        </row>
        <row r="35">
          <cell r="A35" t="str">
            <v>4-03-00206-A</v>
          </cell>
          <cell r="B35">
            <v>0</v>
          </cell>
          <cell r="C35" t="str">
            <v>Облигация</v>
          </cell>
          <cell r="D35">
            <v>0</v>
          </cell>
          <cell r="E35">
            <v>0</v>
          </cell>
          <cell r="F35">
            <v>5000</v>
          </cell>
          <cell r="G35">
            <v>5214347.42</v>
          </cell>
          <cell r="H35">
            <v>5000</v>
          </cell>
          <cell r="I35">
            <v>5387910</v>
          </cell>
          <cell r="J35">
            <v>0</v>
          </cell>
          <cell r="K35">
            <v>0</v>
          </cell>
          <cell r="L35">
            <v>173562.58</v>
          </cell>
          <cell r="M35">
            <v>14243.937786799999</v>
          </cell>
          <cell r="N35">
            <v>1218.49</v>
          </cell>
          <cell r="O35">
            <v>173562.58</v>
          </cell>
          <cell r="P35">
            <v>0</v>
          </cell>
          <cell r="Q35">
            <v>0</v>
          </cell>
          <cell r="R35">
            <v>5</v>
          </cell>
          <cell r="S35" t="b">
            <v>1</v>
          </cell>
          <cell r="T35" t="str">
            <v>Транснефть АК-3-об</v>
          </cell>
          <cell r="U35" t="str">
            <v>4-03-00206-A</v>
          </cell>
        </row>
        <row r="36">
          <cell r="A36" t="str">
            <v>4-04-55477-E</v>
          </cell>
          <cell r="B36">
            <v>0</v>
          </cell>
          <cell r="C36" t="str">
            <v>Облигация</v>
          </cell>
          <cell r="D36">
            <v>35000</v>
          </cell>
          <cell r="E36">
            <v>37002350</v>
          </cell>
          <cell r="F36">
            <v>0</v>
          </cell>
          <cell r="G36">
            <v>0</v>
          </cell>
          <cell r="H36">
            <v>35000</v>
          </cell>
          <cell r="I36">
            <v>37970100</v>
          </cell>
          <cell r="J36">
            <v>0</v>
          </cell>
          <cell r="K36">
            <v>0</v>
          </cell>
          <cell r="L36">
            <v>967750</v>
          </cell>
          <cell r="M36">
            <v>28331078.961748701</v>
          </cell>
          <cell r="N36">
            <v>3.42</v>
          </cell>
          <cell r="O36">
            <v>-4796750</v>
          </cell>
          <cell r="P36">
            <v>5764500</v>
          </cell>
          <cell r="Q36">
            <v>0</v>
          </cell>
          <cell r="R36">
            <v>5</v>
          </cell>
          <cell r="S36" t="b">
            <v>1</v>
          </cell>
          <cell r="T36" t="str">
            <v xml:space="preserve">РОСНАНО-4-об </v>
          </cell>
          <cell r="U36" t="str">
            <v>4-04-55477-E</v>
          </cell>
        </row>
        <row r="37">
          <cell r="A37" t="str">
            <v>4-05-00122-A</v>
          </cell>
          <cell r="B37">
            <v>0</v>
          </cell>
          <cell r="C37" t="str">
            <v>Облигация</v>
          </cell>
          <cell r="D37">
            <v>0</v>
          </cell>
          <cell r="E37">
            <v>0</v>
          </cell>
          <cell r="F37">
            <v>50000</v>
          </cell>
          <cell r="G37">
            <v>49417254.259999998</v>
          </cell>
          <cell r="H37">
            <v>50000</v>
          </cell>
          <cell r="I37">
            <v>53758500</v>
          </cell>
          <cell r="J37">
            <v>0</v>
          </cell>
          <cell r="K37">
            <v>0</v>
          </cell>
          <cell r="L37">
            <v>4341245.74</v>
          </cell>
          <cell r="M37">
            <v>32485327.305191401</v>
          </cell>
          <cell r="N37">
            <v>13.36</v>
          </cell>
          <cell r="O37">
            <v>4341245.74</v>
          </cell>
          <cell r="P37">
            <v>0</v>
          </cell>
          <cell r="Q37">
            <v>0</v>
          </cell>
          <cell r="R37">
            <v>5</v>
          </cell>
          <cell r="S37" t="b">
            <v>1</v>
          </cell>
          <cell r="T37" t="str">
            <v>Роснефть-5-об</v>
          </cell>
          <cell r="U37" t="str">
            <v>4-05-00122-A</v>
          </cell>
        </row>
        <row r="38">
          <cell r="A38" t="str">
            <v>4-05-00207-A</v>
          </cell>
          <cell r="B38">
            <v>0</v>
          </cell>
          <cell r="C38" t="str">
            <v>Облигация</v>
          </cell>
          <cell r="D38">
            <v>0</v>
          </cell>
          <cell r="E38">
            <v>0</v>
          </cell>
          <cell r="F38">
            <v>10359</v>
          </cell>
          <cell r="G38">
            <v>10527563.130000001</v>
          </cell>
          <cell r="H38">
            <v>0</v>
          </cell>
          <cell r="I38">
            <v>0</v>
          </cell>
          <cell r="J38">
            <v>10359</v>
          </cell>
          <cell r="K38">
            <v>10610723.699999999</v>
          </cell>
          <cell r="L38">
            <v>83160.570000000007</v>
          </cell>
          <cell r="M38">
            <v>834151.17696710001</v>
          </cell>
          <cell r="N38">
            <v>9.9700000000000006</v>
          </cell>
          <cell r="O38">
            <v>83160.570000000007</v>
          </cell>
          <cell r="P38">
            <v>0</v>
          </cell>
          <cell r="Q38">
            <v>0</v>
          </cell>
          <cell r="R38">
            <v>5</v>
          </cell>
          <cell r="S38" t="b">
            <v>1</v>
          </cell>
          <cell r="T38" t="str">
            <v>Акрон 04обл</v>
          </cell>
          <cell r="U38" t="str">
            <v>4-05-00207-A</v>
          </cell>
        </row>
        <row r="39">
          <cell r="A39" t="str">
            <v>4-05-55477-E</v>
          </cell>
          <cell r="B39">
            <v>0</v>
          </cell>
          <cell r="C39" t="str">
            <v>Облигация</v>
          </cell>
          <cell r="D39">
            <v>75000</v>
          </cell>
          <cell r="E39">
            <v>79418250</v>
          </cell>
          <cell r="F39">
            <v>0</v>
          </cell>
          <cell r="G39">
            <v>0</v>
          </cell>
          <cell r="H39">
            <v>75000</v>
          </cell>
          <cell r="I39">
            <v>82819500</v>
          </cell>
          <cell r="J39">
            <v>0</v>
          </cell>
          <cell r="K39">
            <v>0</v>
          </cell>
          <cell r="L39">
            <v>3401250</v>
          </cell>
          <cell r="M39">
            <v>60809434.426229499</v>
          </cell>
          <cell r="N39">
            <v>5.59</v>
          </cell>
          <cell r="O39">
            <v>732000</v>
          </cell>
          <cell r="P39">
            <v>2669250</v>
          </cell>
          <cell r="Q39">
            <v>0</v>
          </cell>
          <cell r="R39">
            <v>5</v>
          </cell>
          <cell r="S39" t="b">
            <v>1</v>
          </cell>
          <cell r="T39" t="str">
            <v xml:space="preserve">РОСНАНО-5-об </v>
          </cell>
          <cell r="U39" t="str">
            <v>4-05-55477-E</v>
          </cell>
        </row>
        <row r="40">
          <cell r="A40" t="str">
            <v>4-07-04715-A</v>
          </cell>
          <cell r="B40">
            <v>0</v>
          </cell>
          <cell r="C40" t="str">
            <v>Облигация</v>
          </cell>
          <cell r="D40">
            <v>60000</v>
          </cell>
          <cell r="E40">
            <v>58665600</v>
          </cell>
          <cell r="F40">
            <v>8090</v>
          </cell>
          <cell r="G40">
            <v>8097722.5099999998</v>
          </cell>
          <cell r="H40">
            <v>2378</v>
          </cell>
          <cell r="I40">
            <v>7601484.2400000002</v>
          </cell>
          <cell r="J40">
            <v>65712</v>
          </cell>
          <cell r="K40">
            <v>66265952.159999996</v>
          </cell>
          <cell r="L40">
            <v>7104113.8899999997</v>
          </cell>
          <cell r="M40">
            <v>58658259.3394408</v>
          </cell>
          <cell r="N40">
            <v>12.11</v>
          </cell>
          <cell r="O40">
            <v>58313.89</v>
          </cell>
          <cell r="P40">
            <v>7045800</v>
          </cell>
          <cell r="Q40">
            <v>0</v>
          </cell>
          <cell r="R40">
            <v>5</v>
          </cell>
          <cell r="S40" t="b">
            <v>1</v>
          </cell>
          <cell r="T40" t="str">
            <v>МТС-7-об</v>
          </cell>
          <cell r="U40" t="str">
            <v>4-07-04715-A</v>
          </cell>
        </row>
        <row r="41">
          <cell r="A41" t="str">
            <v>4-08-00122-A</v>
          </cell>
          <cell r="B41">
            <v>0</v>
          </cell>
          <cell r="C41" t="str">
            <v>Облигация</v>
          </cell>
          <cell r="D41">
            <v>0</v>
          </cell>
          <cell r="E41">
            <v>0</v>
          </cell>
          <cell r="F41">
            <v>31000</v>
          </cell>
          <cell r="G41">
            <v>30801578.620000001</v>
          </cell>
          <cell r="H41">
            <v>10000</v>
          </cell>
          <cell r="I41">
            <v>9952150</v>
          </cell>
          <cell r="J41">
            <v>21000</v>
          </cell>
          <cell r="K41">
            <v>21147630</v>
          </cell>
          <cell r="L41">
            <v>298201.38</v>
          </cell>
          <cell r="M41">
            <v>2810110.2984426999</v>
          </cell>
          <cell r="N41">
            <v>10.61</v>
          </cell>
          <cell r="O41">
            <v>298201.38</v>
          </cell>
          <cell r="P41">
            <v>0</v>
          </cell>
          <cell r="Q41">
            <v>0</v>
          </cell>
          <cell r="R41">
            <v>5</v>
          </cell>
          <cell r="S41" t="b">
            <v>1</v>
          </cell>
          <cell r="T41" t="str">
            <v xml:space="preserve">Роснефть-8-об </v>
          </cell>
          <cell r="U41" t="str">
            <v>4-08-00122-A</v>
          </cell>
        </row>
        <row r="42">
          <cell r="A42" t="str">
            <v>4-09-00004-T</v>
          </cell>
          <cell r="B42">
            <v>0</v>
          </cell>
          <cell r="C42" t="str">
            <v>Облигация</v>
          </cell>
          <cell r="D42">
            <v>85700</v>
          </cell>
          <cell r="E42">
            <v>86874947</v>
          </cell>
          <cell r="F42">
            <v>14300</v>
          </cell>
          <cell r="G42">
            <v>14650235.289999999</v>
          </cell>
          <cell r="H42">
            <v>100000</v>
          </cell>
          <cell r="I42">
            <v>111759000</v>
          </cell>
          <cell r="J42">
            <v>0</v>
          </cell>
          <cell r="K42">
            <v>0</v>
          </cell>
          <cell r="L42">
            <v>10233817.710000001</v>
          </cell>
          <cell r="M42">
            <v>76973776.229726806</v>
          </cell>
          <cell r="N42">
            <v>13.3</v>
          </cell>
          <cell r="O42">
            <v>-491537.29</v>
          </cell>
          <cell r="P42">
            <v>10725355</v>
          </cell>
          <cell r="Q42">
            <v>0</v>
          </cell>
          <cell r="R42">
            <v>5</v>
          </cell>
          <cell r="S42" t="b">
            <v>1</v>
          </cell>
          <cell r="T42" t="str">
            <v>Внешэкономбанк-9-об</v>
          </cell>
          <cell r="U42" t="str">
            <v>4-09-00004-T</v>
          </cell>
        </row>
        <row r="43">
          <cell r="A43" t="str">
            <v>4-09-55038-E</v>
          </cell>
          <cell r="B43">
            <v>0</v>
          </cell>
          <cell r="C43" t="str">
            <v>Облигация</v>
          </cell>
          <cell r="D43">
            <v>100000</v>
          </cell>
          <cell r="E43">
            <v>105221000</v>
          </cell>
          <cell r="F43">
            <v>0</v>
          </cell>
          <cell r="G43">
            <v>0</v>
          </cell>
          <cell r="H43">
            <v>100000</v>
          </cell>
          <cell r="I43">
            <v>115386000</v>
          </cell>
          <cell r="J43">
            <v>0</v>
          </cell>
          <cell r="K43">
            <v>0</v>
          </cell>
          <cell r="L43">
            <v>10165000</v>
          </cell>
          <cell r="M43">
            <v>81454527.3224044</v>
          </cell>
          <cell r="N43">
            <v>12.48</v>
          </cell>
          <cell r="O43">
            <v>-2380000</v>
          </cell>
          <cell r="P43">
            <v>12545000</v>
          </cell>
          <cell r="Q43">
            <v>0</v>
          </cell>
          <cell r="R43">
            <v>5</v>
          </cell>
          <cell r="S43" t="b">
            <v>1</v>
          </cell>
          <cell r="T43" t="str">
            <v>РусГидро-9-об</v>
          </cell>
          <cell r="U43" t="str">
            <v>4-09-55038-E</v>
          </cell>
        </row>
        <row r="44">
          <cell r="A44" t="str">
            <v>41103251B</v>
          </cell>
          <cell r="B44">
            <v>0</v>
          </cell>
          <cell r="C44" t="str">
            <v>Облигация</v>
          </cell>
          <cell r="D44">
            <v>0</v>
          </cell>
          <cell r="E44">
            <v>0</v>
          </cell>
          <cell r="F44">
            <v>200000</v>
          </cell>
          <cell r="G44">
            <v>209692884.81999999</v>
          </cell>
          <cell r="H44">
            <v>200000</v>
          </cell>
          <cell r="I44">
            <v>215452000</v>
          </cell>
          <cell r="J44">
            <v>0</v>
          </cell>
          <cell r="K44">
            <v>0</v>
          </cell>
          <cell r="L44">
            <v>5759115.1799999997</v>
          </cell>
          <cell r="M44">
            <v>47360803.896557398</v>
          </cell>
          <cell r="N44">
            <v>12.16</v>
          </cell>
          <cell r="O44">
            <v>5759115.1799999997</v>
          </cell>
          <cell r="P44">
            <v>0</v>
          </cell>
          <cell r="Q44">
            <v>0</v>
          </cell>
          <cell r="R44">
            <v>5</v>
          </cell>
          <cell r="S44" t="b">
            <v>1</v>
          </cell>
          <cell r="T44" t="str">
            <v xml:space="preserve">Промсвязьбанк-13-об </v>
          </cell>
          <cell r="U44" t="str">
            <v>41103251B</v>
          </cell>
        </row>
        <row r="45">
          <cell r="A45" t="str">
            <v>4-13-00739-A</v>
          </cell>
          <cell r="B45">
            <v>0</v>
          </cell>
          <cell r="C45" t="str">
            <v>Облигация</v>
          </cell>
          <cell r="D45">
            <v>49900</v>
          </cell>
          <cell r="E45">
            <v>50757282</v>
          </cell>
          <cell r="F45">
            <v>0</v>
          </cell>
          <cell r="G45">
            <v>0</v>
          </cell>
          <cell r="H45">
            <v>49900</v>
          </cell>
          <cell r="I45">
            <v>58001265</v>
          </cell>
          <cell r="J45">
            <v>0</v>
          </cell>
          <cell r="K45">
            <v>0</v>
          </cell>
          <cell r="L45">
            <v>7243983</v>
          </cell>
          <cell r="M45">
            <v>39241793.5573771</v>
          </cell>
          <cell r="N45">
            <v>18.46</v>
          </cell>
          <cell r="O45">
            <v>-138722</v>
          </cell>
          <cell r="P45">
            <v>7382705</v>
          </cell>
          <cell r="Q45">
            <v>0</v>
          </cell>
          <cell r="R45">
            <v>5</v>
          </cell>
          <cell r="S45" t="b">
            <v>1</v>
          </cell>
          <cell r="T45" t="str">
            <v>АИЖК 13 обл.</v>
          </cell>
          <cell r="U45" t="str">
            <v>4-13-00739-A</v>
          </cell>
        </row>
        <row r="46">
          <cell r="A46" t="str">
            <v>4-17-00739-A</v>
          </cell>
          <cell r="B46">
            <v>0</v>
          </cell>
          <cell r="C46" t="str">
            <v>Облигация</v>
          </cell>
          <cell r="D46">
            <v>0</v>
          </cell>
          <cell r="E46">
            <v>0</v>
          </cell>
          <cell r="F46">
            <v>200</v>
          </cell>
          <cell r="G46">
            <v>196731.25</v>
          </cell>
          <cell r="H46">
            <v>0</v>
          </cell>
          <cell r="I46">
            <v>0</v>
          </cell>
          <cell r="J46">
            <v>200</v>
          </cell>
          <cell r="K46">
            <v>202818</v>
          </cell>
          <cell r="L46">
            <v>6086.75</v>
          </cell>
          <cell r="M46">
            <v>31713.507513600001</v>
          </cell>
          <cell r="N46">
            <v>19.190000000000001</v>
          </cell>
          <cell r="O46">
            <v>6086.75</v>
          </cell>
          <cell r="P46">
            <v>0</v>
          </cell>
          <cell r="Q46">
            <v>0</v>
          </cell>
          <cell r="R46">
            <v>5</v>
          </cell>
          <cell r="S46" t="b">
            <v>1</v>
          </cell>
          <cell r="T46" t="str">
            <v>АИЖК-17-об</v>
          </cell>
          <cell r="U46" t="str">
            <v>4-17-00739-A</v>
          </cell>
        </row>
        <row r="47">
          <cell r="A47" t="str">
            <v>4-18-00739-A</v>
          </cell>
          <cell r="B47">
            <v>0</v>
          </cell>
          <cell r="C47" t="str">
            <v>Облигация</v>
          </cell>
          <cell r="D47">
            <v>0</v>
          </cell>
          <cell r="E47">
            <v>0</v>
          </cell>
          <cell r="F47">
            <v>21000</v>
          </cell>
          <cell r="G47">
            <v>21376279.25</v>
          </cell>
          <cell r="H47">
            <v>0</v>
          </cell>
          <cell r="I47">
            <v>0</v>
          </cell>
          <cell r="J47">
            <v>21000</v>
          </cell>
          <cell r="K47">
            <v>21670530</v>
          </cell>
          <cell r="L47">
            <v>294250.75</v>
          </cell>
          <cell r="M47">
            <v>3003691.1127323001</v>
          </cell>
          <cell r="N47">
            <v>9.8000000000000007</v>
          </cell>
          <cell r="O47">
            <v>294250.75</v>
          </cell>
          <cell r="P47">
            <v>0</v>
          </cell>
          <cell r="Q47">
            <v>0</v>
          </cell>
          <cell r="R47">
            <v>5</v>
          </cell>
          <cell r="S47" t="b">
            <v>1</v>
          </cell>
          <cell r="T47" t="str">
            <v>АИЖК-18-об</v>
          </cell>
          <cell r="U47" t="str">
            <v>4-18-00739-A</v>
          </cell>
        </row>
        <row r="48">
          <cell r="A48" t="str">
            <v>4-22-65018-D</v>
          </cell>
          <cell r="B48">
            <v>0</v>
          </cell>
          <cell r="C48" t="str">
            <v>Облигация</v>
          </cell>
          <cell r="D48">
            <v>121000</v>
          </cell>
          <cell r="E48">
            <v>133037080</v>
          </cell>
          <cell r="F48">
            <v>0</v>
          </cell>
          <cell r="G48">
            <v>0</v>
          </cell>
          <cell r="H48">
            <v>121000</v>
          </cell>
          <cell r="I48">
            <v>140856100</v>
          </cell>
          <cell r="J48">
            <v>0</v>
          </cell>
          <cell r="K48">
            <v>0</v>
          </cell>
          <cell r="L48">
            <v>7819020</v>
          </cell>
          <cell r="M48">
            <v>98284141.0382514</v>
          </cell>
          <cell r="N48">
            <v>7.96</v>
          </cell>
          <cell r="O48">
            <v>-17185630</v>
          </cell>
          <cell r="P48">
            <v>25004650</v>
          </cell>
          <cell r="Q48">
            <v>0</v>
          </cell>
          <cell r="R48">
            <v>5</v>
          </cell>
          <cell r="S48" t="b">
            <v>1</v>
          </cell>
          <cell r="T48" t="str">
            <v>ФСК ЕЭС-22-об</v>
          </cell>
          <cell r="U48" t="str">
            <v>4-22-65018-D</v>
          </cell>
        </row>
        <row r="49">
          <cell r="A49" t="str">
            <v>4-30-00739-A</v>
          </cell>
          <cell r="B49">
            <v>0</v>
          </cell>
          <cell r="C49" t="str">
            <v>Облигация</v>
          </cell>
          <cell r="D49">
            <v>0</v>
          </cell>
          <cell r="E49">
            <v>0</v>
          </cell>
          <cell r="F49">
            <v>15000</v>
          </cell>
          <cell r="G49">
            <v>15656148.92</v>
          </cell>
          <cell r="H49">
            <v>1212</v>
          </cell>
          <cell r="I49">
            <v>1652977.92</v>
          </cell>
          <cell r="J49">
            <v>13788</v>
          </cell>
          <cell r="K49">
            <v>14234934.699999999</v>
          </cell>
          <cell r="L49">
            <v>231763.7</v>
          </cell>
          <cell r="M49">
            <v>2142655.3555453001</v>
          </cell>
          <cell r="N49">
            <v>10.82</v>
          </cell>
          <cell r="O49">
            <v>231763.7</v>
          </cell>
          <cell r="P49">
            <v>0</v>
          </cell>
          <cell r="Q49">
            <v>0</v>
          </cell>
          <cell r="R49">
            <v>5</v>
          </cell>
          <cell r="S49" t="b">
            <v>1</v>
          </cell>
          <cell r="T49" t="str">
            <v>АИЖК-30-об</v>
          </cell>
          <cell r="U49" t="str">
            <v>4-30-00739-A</v>
          </cell>
        </row>
        <row r="50">
          <cell r="A50" t="str">
            <v>4B02-01-36399-R</v>
          </cell>
          <cell r="B50">
            <v>0</v>
          </cell>
          <cell r="C50" t="str">
            <v>Облигация</v>
          </cell>
          <cell r="D50">
            <v>0</v>
          </cell>
          <cell r="E50">
            <v>0</v>
          </cell>
          <cell r="F50">
            <v>190533</v>
          </cell>
          <cell r="G50">
            <v>190782216.69</v>
          </cell>
          <cell r="H50">
            <v>0</v>
          </cell>
          <cell r="I50">
            <v>0</v>
          </cell>
          <cell r="J50">
            <v>190533</v>
          </cell>
          <cell r="K50">
            <v>191375155.86000001</v>
          </cell>
          <cell r="L50">
            <v>592939.17000000004</v>
          </cell>
          <cell r="M50">
            <v>18765463.936721198</v>
          </cell>
          <cell r="N50">
            <v>3.16</v>
          </cell>
          <cell r="O50">
            <v>592939.17000000004</v>
          </cell>
          <cell r="P50">
            <v>0</v>
          </cell>
          <cell r="Q50">
            <v>0</v>
          </cell>
          <cell r="R50">
            <v>5</v>
          </cell>
          <cell r="S50" t="b">
            <v>1</v>
          </cell>
          <cell r="T50" t="str">
            <v xml:space="preserve">РСГ-Финанс-1-боб </v>
          </cell>
          <cell r="U50" t="str">
            <v>4B02-01-36399-R</v>
          </cell>
        </row>
        <row r="51">
          <cell r="A51" t="str">
            <v>4B02-01-60525-P-001P</v>
          </cell>
          <cell r="B51">
            <v>0</v>
          </cell>
          <cell r="C51" t="str">
            <v>Облигация</v>
          </cell>
          <cell r="D51">
            <v>80000</v>
          </cell>
          <cell r="E51">
            <v>81059200</v>
          </cell>
          <cell r="F51">
            <v>5000</v>
          </cell>
          <cell r="G51">
            <v>5201089.3</v>
          </cell>
          <cell r="H51">
            <v>85000</v>
          </cell>
          <cell r="I51">
            <v>94165100</v>
          </cell>
          <cell r="J51">
            <v>0</v>
          </cell>
          <cell r="K51">
            <v>0</v>
          </cell>
          <cell r="L51">
            <v>7904810.7000000002</v>
          </cell>
          <cell r="M51">
            <v>63802939.112431802</v>
          </cell>
          <cell r="N51">
            <v>12.39</v>
          </cell>
          <cell r="O51">
            <v>-1824789.3</v>
          </cell>
          <cell r="P51">
            <v>9729600</v>
          </cell>
          <cell r="Q51">
            <v>0</v>
          </cell>
          <cell r="R51">
            <v>5</v>
          </cell>
          <cell r="S51" t="b">
            <v>1</v>
          </cell>
          <cell r="T51" t="str">
            <v>Магнит-1P-01-боб</v>
          </cell>
          <cell r="U51" t="str">
            <v>4B02-01-60525-P-001P</v>
          </cell>
        </row>
        <row r="52">
          <cell r="A52" t="str">
            <v>4B02-02-00146-A</v>
          </cell>
          <cell r="B52">
            <v>0</v>
          </cell>
          <cell r="C52" t="str">
            <v>Облигация</v>
          </cell>
          <cell r="D52">
            <v>0</v>
          </cell>
          <cell r="E52">
            <v>0</v>
          </cell>
          <cell r="F52">
            <v>19999</v>
          </cell>
          <cell r="G52">
            <v>20487452.609999999</v>
          </cell>
          <cell r="H52">
            <v>0</v>
          </cell>
          <cell r="I52">
            <v>0</v>
          </cell>
          <cell r="J52">
            <v>19999</v>
          </cell>
          <cell r="K52">
            <v>20838758.010000002</v>
          </cell>
          <cell r="L52">
            <v>351305.4</v>
          </cell>
          <cell r="M52">
            <v>3638482.0209015999</v>
          </cell>
          <cell r="N52">
            <v>9.66</v>
          </cell>
          <cell r="O52">
            <v>351305.4</v>
          </cell>
          <cell r="P52">
            <v>0</v>
          </cell>
          <cell r="Q52">
            <v>0</v>
          </cell>
          <cell r="R52">
            <v>5</v>
          </cell>
          <cell r="S52" t="b">
            <v>1</v>
          </cell>
          <cell r="T52" t="str">
            <v>Газпром нефть-2-боб</v>
          </cell>
          <cell r="U52" t="str">
            <v>4B02-02-00146-A</v>
          </cell>
        </row>
        <row r="53">
          <cell r="A53" t="str">
            <v>4B02-02-12310-A</v>
          </cell>
          <cell r="B53">
            <v>0</v>
          </cell>
          <cell r="C53" t="str">
            <v>Облигация</v>
          </cell>
          <cell r="D53">
            <v>60000</v>
          </cell>
          <cell r="E53">
            <v>58031400</v>
          </cell>
          <cell r="F53">
            <v>0</v>
          </cell>
          <cell r="G53">
            <v>0</v>
          </cell>
          <cell r="H53">
            <v>60000</v>
          </cell>
          <cell r="I53">
            <v>64271400</v>
          </cell>
          <cell r="J53">
            <v>0</v>
          </cell>
          <cell r="K53">
            <v>0</v>
          </cell>
          <cell r="L53">
            <v>6240000</v>
          </cell>
          <cell r="M53">
            <v>45312939.344262302</v>
          </cell>
          <cell r="N53">
            <v>13.77</v>
          </cell>
          <cell r="O53">
            <v>-1490400</v>
          </cell>
          <cell r="P53">
            <v>7730400</v>
          </cell>
          <cell r="Q53">
            <v>0</v>
          </cell>
          <cell r="R53">
            <v>5</v>
          </cell>
          <cell r="S53" t="b">
            <v>1</v>
          </cell>
          <cell r="T53" t="str">
            <v>Вертолеты России-2-боб</v>
          </cell>
          <cell r="U53" t="str">
            <v>4B02-02-12310-A</v>
          </cell>
        </row>
        <row r="54">
          <cell r="A54" t="str">
            <v>4B02-03-00027-A</v>
          </cell>
          <cell r="B54">
            <v>0</v>
          </cell>
          <cell r="C54" t="str">
            <v>Облигация</v>
          </cell>
          <cell r="D54">
            <v>100000</v>
          </cell>
          <cell r="E54">
            <v>103318000</v>
          </cell>
          <cell r="F54">
            <v>0</v>
          </cell>
          <cell r="G54">
            <v>0</v>
          </cell>
          <cell r="H54">
            <v>100000</v>
          </cell>
          <cell r="I54">
            <v>113895000</v>
          </cell>
          <cell r="J54">
            <v>0</v>
          </cell>
          <cell r="K54">
            <v>0</v>
          </cell>
          <cell r="L54">
            <v>10577000</v>
          </cell>
          <cell r="M54">
            <v>79791661.202185705</v>
          </cell>
          <cell r="N54">
            <v>13.26</v>
          </cell>
          <cell r="O54">
            <v>-2136000</v>
          </cell>
          <cell r="P54">
            <v>12713000</v>
          </cell>
          <cell r="Q54">
            <v>0</v>
          </cell>
          <cell r="R54">
            <v>5</v>
          </cell>
          <cell r="S54" t="b">
            <v>1</v>
          </cell>
          <cell r="T54" t="str">
            <v>ВымпелКом-3-боб</v>
          </cell>
          <cell r="U54" t="str">
            <v>4B02-03-00027-A</v>
          </cell>
        </row>
        <row r="55">
          <cell r="A55" t="str">
            <v>4B02-03-00146-A</v>
          </cell>
          <cell r="B55">
            <v>0</v>
          </cell>
          <cell r="C55" t="str">
            <v>Облигация</v>
          </cell>
          <cell r="D55">
            <v>0</v>
          </cell>
          <cell r="E55">
            <v>0</v>
          </cell>
          <cell r="F55">
            <v>10000</v>
          </cell>
          <cell r="G55">
            <v>10541561.460000001</v>
          </cell>
          <cell r="H55">
            <v>0</v>
          </cell>
          <cell r="I55">
            <v>488700</v>
          </cell>
          <cell r="J55">
            <v>10000</v>
          </cell>
          <cell r="K55">
            <v>10170800</v>
          </cell>
          <cell r="L55">
            <v>117938.54</v>
          </cell>
          <cell r="M55">
            <v>892476.68502730003</v>
          </cell>
          <cell r="N55">
            <v>13.21</v>
          </cell>
          <cell r="O55">
            <v>117938.54</v>
          </cell>
          <cell r="P55">
            <v>0</v>
          </cell>
          <cell r="Q55">
            <v>0</v>
          </cell>
          <cell r="R55">
            <v>5</v>
          </cell>
          <cell r="S55" t="b">
            <v>1</v>
          </cell>
          <cell r="T55" t="str">
            <v>Газпром нефть БО-03</v>
          </cell>
          <cell r="U55" t="str">
            <v>4B02-03-00146-A</v>
          </cell>
        </row>
        <row r="56">
          <cell r="A56" t="str">
            <v>4B02-03-00206-A</v>
          </cell>
          <cell r="B56">
            <v>0</v>
          </cell>
          <cell r="C56" t="str">
            <v>Облигация</v>
          </cell>
          <cell r="D56">
            <v>50000</v>
          </cell>
          <cell r="E56">
            <v>51060000</v>
          </cell>
          <cell r="F56">
            <v>0</v>
          </cell>
          <cell r="G56">
            <v>13805.64</v>
          </cell>
          <cell r="H56">
            <v>50000</v>
          </cell>
          <cell r="I56">
            <v>52766000</v>
          </cell>
          <cell r="J56">
            <v>0</v>
          </cell>
          <cell r="K56">
            <v>0</v>
          </cell>
          <cell r="L56">
            <v>1692194.36</v>
          </cell>
          <cell r="M56">
            <v>15758579.2349727</v>
          </cell>
          <cell r="N56">
            <v>10.74</v>
          </cell>
          <cell r="O56">
            <v>-4019305.64</v>
          </cell>
          <cell r="P56">
            <v>5711500</v>
          </cell>
          <cell r="Q56">
            <v>0</v>
          </cell>
          <cell r="R56">
            <v>5</v>
          </cell>
          <cell r="S56" t="b">
            <v>1</v>
          </cell>
          <cell r="T56" t="str">
            <v>Транснефть АК-3-боб</v>
          </cell>
          <cell r="U56" t="str">
            <v>4B02-03-00206-A</v>
          </cell>
        </row>
        <row r="57">
          <cell r="A57" t="str">
            <v>4B02-03-00739-A</v>
          </cell>
          <cell r="B57">
            <v>0</v>
          </cell>
          <cell r="C57" t="str">
            <v>Облигация</v>
          </cell>
          <cell r="D57">
            <v>48019</v>
          </cell>
          <cell r="E57">
            <v>49863889.979999997</v>
          </cell>
          <cell r="F57">
            <v>14481</v>
          </cell>
          <cell r="G57">
            <v>14696194.710000001</v>
          </cell>
          <cell r="H57">
            <v>62500</v>
          </cell>
          <cell r="I57">
            <v>69091022.040000007</v>
          </cell>
          <cell r="J57">
            <v>0</v>
          </cell>
          <cell r="K57">
            <v>0</v>
          </cell>
          <cell r="L57">
            <v>4530937.3499999996</v>
          </cell>
          <cell r="M57">
            <v>43170643.432267897</v>
          </cell>
          <cell r="N57">
            <v>10.5</v>
          </cell>
          <cell r="O57">
            <v>-2337700.41</v>
          </cell>
          <cell r="P57">
            <v>6868637.7599999998</v>
          </cell>
          <cell r="Q57">
            <v>0</v>
          </cell>
          <cell r="R57">
            <v>5</v>
          </cell>
          <cell r="S57" t="b">
            <v>1</v>
          </cell>
          <cell r="T57" t="str">
            <v>АИЖК-3-боб</v>
          </cell>
          <cell r="U57" t="str">
            <v>4B02-03-00739-A</v>
          </cell>
        </row>
        <row r="58">
          <cell r="A58" t="str">
            <v>4B02-03-36241-R</v>
          </cell>
          <cell r="B58">
            <v>0</v>
          </cell>
          <cell r="C58" t="str">
            <v>Облигация</v>
          </cell>
          <cell r="D58">
            <v>100000</v>
          </cell>
          <cell r="E58">
            <v>99752000</v>
          </cell>
          <cell r="F58">
            <v>0</v>
          </cell>
          <cell r="G58">
            <v>0</v>
          </cell>
          <cell r="H58">
            <v>100000</v>
          </cell>
          <cell r="I58">
            <v>108826000</v>
          </cell>
          <cell r="J58">
            <v>0</v>
          </cell>
          <cell r="K58">
            <v>0</v>
          </cell>
          <cell r="L58">
            <v>9074000</v>
          </cell>
          <cell r="M58">
            <v>80992174.863388002</v>
          </cell>
          <cell r="N58">
            <v>11.2</v>
          </cell>
          <cell r="O58">
            <v>0</v>
          </cell>
          <cell r="P58">
            <v>9074000</v>
          </cell>
          <cell r="Q58">
            <v>0</v>
          </cell>
          <cell r="R58">
            <v>5</v>
          </cell>
          <cell r="S58" t="b">
            <v>1</v>
          </cell>
          <cell r="T58" t="str">
            <v>ИКС 5 Финанс-3-боб</v>
          </cell>
          <cell r="U58" t="str">
            <v>4B02-03-36241-R</v>
          </cell>
        </row>
        <row r="59">
          <cell r="A59" t="str">
            <v>4B02-04-60525-P-001P</v>
          </cell>
          <cell r="B59">
            <v>0</v>
          </cell>
          <cell r="C59" t="str">
            <v>Облигация</v>
          </cell>
          <cell r="D59">
            <v>0</v>
          </cell>
          <cell r="E59">
            <v>0</v>
          </cell>
          <cell r="F59">
            <v>150</v>
          </cell>
          <cell r="G59">
            <v>155375.09</v>
          </cell>
          <cell r="H59">
            <v>0</v>
          </cell>
          <cell r="I59">
            <v>7273.5</v>
          </cell>
          <cell r="J59">
            <v>150</v>
          </cell>
          <cell r="K59">
            <v>150637.5</v>
          </cell>
          <cell r="L59">
            <v>2535.91</v>
          </cell>
          <cell r="M59">
            <v>27568.338387899999</v>
          </cell>
          <cell r="N59">
            <v>9.1999999999999993</v>
          </cell>
          <cell r="O59">
            <v>2535.91</v>
          </cell>
          <cell r="P59">
            <v>0</v>
          </cell>
          <cell r="Q59">
            <v>0</v>
          </cell>
          <cell r="R59">
            <v>5</v>
          </cell>
          <cell r="S59" t="b">
            <v>1</v>
          </cell>
          <cell r="T59" t="str">
            <v xml:space="preserve">Магнит-1P-04-боб </v>
          </cell>
          <cell r="U59" t="str">
            <v>4B02-04-60525-P-001P</v>
          </cell>
        </row>
        <row r="60">
          <cell r="A60" t="str">
            <v>4B02-06-50077-A</v>
          </cell>
          <cell r="B60">
            <v>0</v>
          </cell>
          <cell r="C60" t="str">
            <v>Облигация</v>
          </cell>
          <cell r="D60">
            <v>0</v>
          </cell>
          <cell r="E60">
            <v>0</v>
          </cell>
          <cell r="F60">
            <v>25000</v>
          </cell>
          <cell r="G60">
            <v>27223760.100000001</v>
          </cell>
          <cell r="H60">
            <v>0</v>
          </cell>
          <cell r="I60">
            <v>1508250</v>
          </cell>
          <cell r="J60">
            <v>25000</v>
          </cell>
          <cell r="K60">
            <v>26086250</v>
          </cell>
          <cell r="L60">
            <v>370739.9</v>
          </cell>
          <cell r="M60">
            <v>3669136.0908745001</v>
          </cell>
          <cell r="N60">
            <v>10.1</v>
          </cell>
          <cell r="O60">
            <v>370739.9</v>
          </cell>
          <cell r="P60">
            <v>0</v>
          </cell>
          <cell r="Q60">
            <v>0</v>
          </cell>
          <cell r="R60">
            <v>5</v>
          </cell>
          <cell r="S60" t="b">
            <v>1</v>
          </cell>
          <cell r="T60" t="str">
            <v>Энел Россия-6-боб</v>
          </cell>
          <cell r="U60" t="str">
            <v>4B02-06-50077-A</v>
          </cell>
        </row>
        <row r="61">
          <cell r="A61" t="str">
            <v>4B02-07-36241-R</v>
          </cell>
          <cell r="B61">
            <v>0</v>
          </cell>
          <cell r="C61" t="str">
            <v>Облигация</v>
          </cell>
          <cell r="D61">
            <v>0</v>
          </cell>
          <cell r="E61">
            <v>0</v>
          </cell>
          <cell r="F61">
            <v>12000</v>
          </cell>
          <cell r="G61">
            <v>12466892.939999999</v>
          </cell>
          <cell r="H61">
            <v>0</v>
          </cell>
          <cell r="I61">
            <v>0</v>
          </cell>
          <cell r="J61">
            <v>12000</v>
          </cell>
          <cell r="K61">
            <v>12480840</v>
          </cell>
          <cell r="L61">
            <v>13947.06</v>
          </cell>
          <cell r="M61">
            <v>127728.6051366</v>
          </cell>
          <cell r="N61">
            <v>10.92</v>
          </cell>
          <cell r="O61">
            <v>13947.06</v>
          </cell>
          <cell r="P61">
            <v>0</v>
          </cell>
          <cell r="Q61">
            <v>0</v>
          </cell>
          <cell r="R61">
            <v>5</v>
          </cell>
          <cell r="S61" t="b">
            <v>1</v>
          </cell>
          <cell r="T61" t="str">
            <v>ИКС 5 Финанс-7-боб</v>
          </cell>
          <cell r="U61" t="str">
            <v>4B02-07-36241-R</v>
          </cell>
        </row>
        <row r="62">
          <cell r="A62" t="str">
            <v>4B021403255B</v>
          </cell>
          <cell r="B62">
            <v>0</v>
          </cell>
          <cell r="C62" t="str">
            <v>Облигация</v>
          </cell>
          <cell r="D62">
            <v>210000</v>
          </cell>
          <cell r="E62">
            <v>210294000</v>
          </cell>
          <cell r="F62">
            <v>0</v>
          </cell>
          <cell r="G62">
            <v>0</v>
          </cell>
          <cell r="H62">
            <v>210000</v>
          </cell>
          <cell r="I62">
            <v>224328300</v>
          </cell>
          <cell r="J62">
            <v>0</v>
          </cell>
          <cell r="K62">
            <v>0</v>
          </cell>
          <cell r="L62">
            <v>14034300</v>
          </cell>
          <cell r="M62">
            <v>164813508.19672099</v>
          </cell>
          <cell r="N62">
            <v>8.52</v>
          </cell>
          <cell r="O62">
            <v>-4155900</v>
          </cell>
          <cell r="P62">
            <v>18190200</v>
          </cell>
          <cell r="Q62">
            <v>0</v>
          </cell>
          <cell r="R62">
            <v>5</v>
          </cell>
          <cell r="S62" t="b">
            <v>1</v>
          </cell>
          <cell r="T62" t="str">
            <v>Банк Зенит-14-боб</v>
          </cell>
          <cell r="U62" t="str">
            <v>4B021403255B</v>
          </cell>
        </row>
        <row r="63">
          <cell r="A63" t="str">
            <v>по всем облигациям предприятий и организаций</v>
          </cell>
          <cell r="B63">
            <v>0</v>
          </cell>
          <cell r="C63">
            <v>0</v>
          </cell>
          <cell r="D63">
            <v>0</v>
          </cell>
          <cell r="E63">
            <v>1277150798.98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395235029.93000001</v>
          </cell>
          <cell r="L63">
            <v>114358155.86000001</v>
          </cell>
          <cell r="M63">
            <v>1058751737.4909424</v>
          </cell>
          <cell r="N63">
            <v>10.77171331520163</v>
          </cell>
          <cell r="O63">
            <v>-40176241.899999999</v>
          </cell>
          <cell r="P63">
            <v>0</v>
          </cell>
          <cell r="Q63">
            <v>0</v>
          </cell>
          <cell r="R63">
            <v>5</v>
          </cell>
        </row>
        <row r="64">
          <cell r="A64" t="str">
            <v>по всем ценным бумагам</v>
          </cell>
          <cell r="B64">
            <v>0</v>
          </cell>
          <cell r="C64">
            <v>0</v>
          </cell>
          <cell r="D64">
            <v>0</v>
          </cell>
          <cell r="E64">
            <v>1285341858.98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550141643.80000007</v>
          </cell>
          <cell r="L64">
            <v>135921864.36000001</v>
          </cell>
          <cell r="M64">
            <v>1166022996.3067298</v>
          </cell>
          <cell r="N64">
            <v>11.625027428725277</v>
          </cell>
          <cell r="O64">
            <v>-27504544.399999999</v>
          </cell>
          <cell r="P64">
            <v>0</v>
          </cell>
          <cell r="Q64">
            <v>0</v>
          </cell>
          <cell r="R64">
            <v>10</v>
          </cell>
        </row>
        <row r="65">
          <cell r="A65" t="str">
            <v xml:space="preserve"> "Московский Кредитный банк" ОАО, договор №174/Лк/16 от 15.04.2016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24000000</v>
          </cell>
          <cell r="H65">
            <v>0</v>
          </cell>
          <cell r="I65">
            <v>25355836.07</v>
          </cell>
          <cell r="J65">
            <v>0</v>
          </cell>
          <cell r="K65">
            <v>0</v>
          </cell>
          <cell r="L65">
            <v>1355836.07</v>
          </cell>
          <cell r="M65">
            <v>12139760.458470101</v>
          </cell>
          <cell r="N65">
            <v>11.17</v>
          </cell>
          <cell r="O65">
            <v>1355836.07</v>
          </cell>
          <cell r="P65">
            <v>0</v>
          </cell>
          <cell r="Q65">
            <v>0</v>
          </cell>
          <cell r="R65">
            <v>12</v>
          </cell>
          <cell r="S65" t="b">
            <v>1</v>
          </cell>
          <cell r="T65" t="str">
            <v xml:space="preserve"> "Московский Кредитный банк" ОАО, договор №174/Лк/16 от 15.04.2016</v>
          </cell>
          <cell r="U65">
            <v>0</v>
          </cell>
        </row>
        <row r="66">
          <cell r="A66" t="str">
            <v xml:space="preserve"> "Московский Кредитный банк" ОАО, договор №206/Лк/16 от 29.04.2016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200000000</v>
          </cell>
          <cell r="H66">
            <v>0</v>
          </cell>
          <cell r="I66">
            <v>205370491.80000001</v>
          </cell>
          <cell r="J66">
            <v>0</v>
          </cell>
          <cell r="K66">
            <v>0</v>
          </cell>
          <cell r="L66">
            <v>5370491.7999999998</v>
          </cell>
          <cell r="M66">
            <v>47452387.352459103</v>
          </cell>
          <cell r="N66">
            <v>11.32</v>
          </cell>
          <cell r="O66">
            <v>5370491.7999999998</v>
          </cell>
          <cell r="P66">
            <v>0</v>
          </cell>
          <cell r="Q66">
            <v>0</v>
          </cell>
          <cell r="R66">
            <v>12</v>
          </cell>
          <cell r="S66" t="b">
            <v>1</v>
          </cell>
          <cell r="T66" t="str">
            <v xml:space="preserve"> "Московский Кредитный банк" ОАО, договор №206/Лк/16 от 29.04.2016</v>
          </cell>
          <cell r="U66">
            <v>0</v>
          </cell>
        </row>
        <row r="67">
          <cell r="A67" t="str">
            <v xml:space="preserve"> "Московский Кредитный банк" ОАО, договор №392/Лк/16 от 03.08.2016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100000000</v>
          </cell>
          <cell r="H67">
            <v>0</v>
          </cell>
          <cell r="I67">
            <v>103177049.18000001</v>
          </cell>
          <cell r="J67">
            <v>0</v>
          </cell>
          <cell r="K67">
            <v>0</v>
          </cell>
          <cell r="L67">
            <v>3177049.18</v>
          </cell>
          <cell r="M67">
            <v>29302141.001639299</v>
          </cell>
          <cell r="N67">
            <v>10.84</v>
          </cell>
          <cell r="O67">
            <v>3177049.18</v>
          </cell>
          <cell r="P67">
            <v>0</v>
          </cell>
          <cell r="Q67">
            <v>0</v>
          </cell>
          <cell r="R67">
            <v>12</v>
          </cell>
          <cell r="S67" t="b">
            <v>1</v>
          </cell>
          <cell r="T67" t="str">
            <v xml:space="preserve"> "Московский Кредитный банк" ОАО, договор №392/Лк/16 от 03.08.2016</v>
          </cell>
          <cell r="U67">
            <v>0</v>
          </cell>
        </row>
        <row r="68">
          <cell r="A68" t="str">
            <v xml:space="preserve"> "Московский Кредитный банк" ОАО, договор №534/Лк/16 от 04.10.2016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282000000</v>
          </cell>
          <cell r="H68">
            <v>0</v>
          </cell>
          <cell r="I68">
            <v>282909565.56999999</v>
          </cell>
          <cell r="J68">
            <v>0</v>
          </cell>
          <cell r="K68">
            <v>0</v>
          </cell>
          <cell r="L68">
            <v>909565.57</v>
          </cell>
          <cell r="M68">
            <v>9052220.8419400007</v>
          </cell>
          <cell r="N68">
            <v>10.050000000000001</v>
          </cell>
          <cell r="O68">
            <v>909565.57</v>
          </cell>
          <cell r="P68">
            <v>0</v>
          </cell>
          <cell r="Q68">
            <v>0</v>
          </cell>
          <cell r="R68">
            <v>12</v>
          </cell>
          <cell r="S68" t="b">
            <v>1</v>
          </cell>
          <cell r="T68" t="str">
            <v xml:space="preserve"> "Московский Кредитный банк" ОАО, договор №534/Лк/16 от 04.10.2016</v>
          </cell>
          <cell r="U68">
            <v>0</v>
          </cell>
        </row>
        <row r="69">
          <cell r="A69" t="str">
            <v xml:space="preserve"> "Московский Кредитный банк" ОАО, договор №772/Лк/15 от 15.12.2015</v>
          </cell>
          <cell r="B69">
            <v>0</v>
          </cell>
          <cell r="C69">
            <v>0</v>
          </cell>
          <cell r="D69">
            <v>0</v>
          </cell>
          <cell r="E69">
            <v>115559561.64</v>
          </cell>
          <cell r="F69">
            <v>0</v>
          </cell>
          <cell r="G69">
            <v>0</v>
          </cell>
          <cell r="H69">
            <v>0</v>
          </cell>
          <cell r="I69">
            <v>118628741.97</v>
          </cell>
          <cell r="J69">
            <v>0</v>
          </cell>
          <cell r="K69">
            <v>0</v>
          </cell>
          <cell r="L69">
            <v>3069180.33</v>
          </cell>
          <cell r="M69">
            <v>25453577.302131101</v>
          </cell>
          <cell r="N69">
            <v>12.06</v>
          </cell>
          <cell r="O69">
            <v>3069180.33</v>
          </cell>
          <cell r="P69">
            <v>0</v>
          </cell>
          <cell r="Q69">
            <v>0</v>
          </cell>
          <cell r="R69">
            <v>12</v>
          </cell>
          <cell r="S69" t="b">
            <v>1</v>
          </cell>
          <cell r="T69" t="str">
            <v xml:space="preserve"> "Московский Кредитный банк" ОАО, договор №772/Лк/15 от 15.12.2015</v>
          </cell>
          <cell r="U69">
            <v>0</v>
          </cell>
        </row>
        <row r="70">
          <cell r="A70" t="str">
            <v xml:space="preserve"> "Московский Кредитный банк" ОАО, договор №783/Лк/15 от 23.12.2015</v>
          </cell>
          <cell r="B70">
            <v>0</v>
          </cell>
          <cell r="C70">
            <v>0</v>
          </cell>
          <cell r="D70">
            <v>0</v>
          </cell>
          <cell r="E70">
            <v>350644383.56</v>
          </cell>
          <cell r="F70">
            <v>0</v>
          </cell>
          <cell r="G70">
            <v>0</v>
          </cell>
          <cell r="H70">
            <v>0</v>
          </cell>
          <cell r="I70">
            <v>359641104.87</v>
          </cell>
          <cell r="J70">
            <v>0</v>
          </cell>
          <cell r="K70">
            <v>0</v>
          </cell>
          <cell r="L70">
            <v>8996721.3100000005</v>
          </cell>
          <cell r="M70">
            <v>73543860.135573804</v>
          </cell>
          <cell r="N70">
            <v>12.23</v>
          </cell>
          <cell r="O70">
            <v>8996721.3100000005</v>
          </cell>
          <cell r="P70">
            <v>0</v>
          </cell>
          <cell r="Q70">
            <v>0</v>
          </cell>
          <cell r="R70">
            <v>12</v>
          </cell>
          <cell r="S70" t="b">
            <v>1</v>
          </cell>
          <cell r="T70" t="str">
            <v xml:space="preserve"> "Московский Кредитный банк" ОАО, договор №783/Лк/15 от 23.12.2015</v>
          </cell>
          <cell r="U70">
            <v>0</v>
          </cell>
        </row>
        <row r="71">
          <cell r="A71" t="str">
            <v xml:space="preserve"> "Промсвязьбанк" ПАО, договор №28702-12-15-09 от 29.12.2015</v>
          </cell>
          <cell r="B71">
            <v>0</v>
          </cell>
          <cell r="C71">
            <v>0</v>
          </cell>
          <cell r="D71">
            <v>0</v>
          </cell>
          <cell r="E71">
            <v>400257534.25</v>
          </cell>
          <cell r="F71">
            <v>0</v>
          </cell>
          <cell r="G71">
            <v>0</v>
          </cell>
          <cell r="H71">
            <v>0</v>
          </cell>
          <cell r="I71">
            <v>403467916.75999999</v>
          </cell>
          <cell r="J71">
            <v>0</v>
          </cell>
          <cell r="K71">
            <v>0</v>
          </cell>
          <cell r="L71">
            <v>3210382.51</v>
          </cell>
          <cell r="M71">
            <v>24348901.421693999</v>
          </cell>
          <cell r="N71">
            <v>13.18</v>
          </cell>
          <cell r="O71">
            <v>3210382.51</v>
          </cell>
          <cell r="P71">
            <v>0</v>
          </cell>
          <cell r="Q71">
            <v>0</v>
          </cell>
          <cell r="R71">
            <v>12</v>
          </cell>
          <cell r="S71" t="b">
            <v>1</v>
          </cell>
          <cell r="T71" t="str">
            <v xml:space="preserve"> "Промсвязьбанк" ПАО, договор №28702-12-15-09 от 29.12.2015</v>
          </cell>
          <cell r="U71">
            <v>0</v>
          </cell>
        </row>
        <row r="72">
          <cell r="A72" t="str">
            <v xml:space="preserve"> "Промсвязьбанк" ПАО, договор №29065-01-16-09 от 28.01.2016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198000000</v>
          </cell>
          <cell r="H72">
            <v>0</v>
          </cell>
          <cell r="I72">
            <v>203416598.37</v>
          </cell>
          <cell r="J72">
            <v>0</v>
          </cell>
          <cell r="K72">
            <v>0</v>
          </cell>
          <cell r="L72">
            <v>5416598.3700000001</v>
          </cell>
          <cell r="M72">
            <v>44462478.158114798</v>
          </cell>
          <cell r="N72">
            <v>12.18</v>
          </cell>
          <cell r="O72">
            <v>5416598.3700000001</v>
          </cell>
          <cell r="P72">
            <v>0</v>
          </cell>
          <cell r="Q72">
            <v>0</v>
          </cell>
          <cell r="R72">
            <v>12</v>
          </cell>
          <cell r="S72" t="b">
            <v>1</v>
          </cell>
          <cell r="T72" t="str">
            <v xml:space="preserve"> "Промсвязьбанк" ПАО, договор №29065-01-16-09 от 28.01.2016</v>
          </cell>
          <cell r="U72">
            <v>0</v>
          </cell>
        </row>
        <row r="73">
          <cell r="A73" t="str">
            <v xml:space="preserve"> "Промсвязьбанк" ПАО, договор №29291-02-16-09 от 18.02.2016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6000000</v>
          </cell>
          <cell r="H73">
            <v>0</v>
          </cell>
          <cell r="I73">
            <v>0</v>
          </cell>
          <cell r="J73">
            <v>0</v>
          </cell>
          <cell r="K73">
            <v>6605418.0300000003</v>
          </cell>
          <cell r="L73">
            <v>605418.03</v>
          </cell>
          <cell r="M73">
            <v>5196721.3114753999</v>
          </cell>
          <cell r="N73">
            <v>11.65</v>
          </cell>
          <cell r="O73">
            <v>605418.03</v>
          </cell>
          <cell r="P73">
            <v>0</v>
          </cell>
          <cell r="Q73">
            <v>0</v>
          </cell>
          <cell r="R73">
            <v>12</v>
          </cell>
          <cell r="S73" t="b">
            <v>1</v>
          </cell>
          <cell r="T73" t="str">
            <v xml:space="preserve"> "Промсвязьбанк" ПАО, договор №29291-02-16-09 от 18.02.2016</v>
          </cell>
          <cell r="U73">
            <v>0</v>
          </cell>
        </row>
        <row r="74">
          <cell r="A74" t="str">
            <v xml:space="preserve"> "Промсвязьбанк" ПАО, договор №29901-04-16-09 от 25.04.2016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209000000</v>
          </cell>
          <cell r="H74">
            <v>0</v>
          </cell>
          <cell r="I74">
            <v>215047866.13</v>
          </cell>
          <cell r="J74">
            <v>0</v>
          </cell>
          <cell r="K74">
            <v>0</v>
          </cell>
          <cell r="L74">
            <v>6047866.1299999999</v>
          </cell>
          <cell r="M74">
            <v>109967440.0597</v>
          </cell>
          <cell r="N74">
            <v>5.5</v>
          </cell>
          <cell r="O74">
            <v>6047866.1299999999</v>
          </cell>
          <cell r="P74">
            <v>0</v>
          </cell>
          <cell r="Q74">
            <v>0</v>
          </cell>
          <cell r="R74">
            <v>12</v>
          </cell>
          <cell r="S74" t="b">
            <v>1</v>
          </cell>
          <cell r="T74" t="str">
            <v xml:space="preserve"> "Промсвязьбанк" ПАО, договор №29901-04-16-09 от 25.04.2016</v>
          </cell>
          <cell r="U74">
            <v>0</v>
          </cell>
        </row>
        <row r="75">
          <cell r="A75" t="str">
            <v xml:space="preserve"> "Промсвязьбанк" ПАО, договор №29908-04-16-09 от 26.04.2016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65000000</v>
          </cell>
          <cell r="H75">
            <v>0</v>
          </cell>
          <cell r="I75">
            <v>2446344.25</v>
          </cell>
          <cell r="J75">
            <v>0</v>
          </cell>
          <cell r="K75">
            <v>66442715.840000004</v>
          </cell>
          <cell r="L75">
            <v>3889060.09</v>
          </cell>
          <cell r="M75">
            <v>43191077.2983879</v>
          </cell>
          <cell r="N75">
            <v>9</v>
          </cell>
          <cell r="O75">
            <v>3889060.09</v>
          </cell>
          <cell r="P75">
            <v>0</v>
          </cell>
          <cell r="Q75">
            <v>0</v>
          </cell>
          <cell r="R75">
            <v>12</v>
          </cell>
          <cell r="S75" t="b">
            <v>1</v>
          </cell>
          <cell r="T75" t="str">
            <v xml:space="preserve"> "Промсвязьбанк" ПАО, договор №29908-04-16-09 от 26.04.2016</v>
          </cell>
          <cell r="U75">
            <v>0</v>
          </cell>
        </row>
        <row r="76">
          <cell r="A76" t="str">
            <v xml:space="preserve"> "Промсвязьбанк" ПАО, договор №30102-05-16-09 от 17.05.2016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1300000</v>
          </cell>
          <cell r="H76">
            <v>0</v>
          </cell>
          <cell r="I76">
            <v>0</v>
          </cell>
          <cell r="J76">
            <v>0</v>
          </cell>
          <cell r="K76">
            <v>1383008.2</v>
          </cell>
          <cell r="L76">
            <v>83008.2</v>
          </cell>
          <cell r="M76">
            <v>809836.06557380001</v>
          </cell>
          <cell r="N76">
            <v>10.25</v>
          </cell>
          <cell r="O76">
            <v>83008.2</v>
          </cell>
          <cell r="P76">
            <v>0</v>
          </cell>
          <cell r="Q76">
            <v>0</v>
          </cell>
          <cell r="R76">
            <v>12</v>
          </cell>
          <cell r="S76" t="b">
            <v>1</v>
          </cell>
          <cell r="T76" t="str">
            <v xml:space="preserve"> "Промсвязьбанк" ПАО, договор №30102-05-16-09 от 17.05.2016</v>
          </cell>
          <cell r="U76">
            <v>0</v>
          </cell>
        </row>
        <row r="77">
          <cell r="A77" t="str">
            <v xml:space="preserve"> "Промсвязьбанк" ПАО, договор №30103-05-16-09 от 17.05.2016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1100000</v>
          </cell>
          <cell r="H77">
            <v>0</v>
          </cell>
          <cell r="I77">
            <v>0</v>
          </cell>
          <cell r="J77">
            <v>0</v>
          </cell>
          <cell r="K77">
            <v>1170237.7</v>
          </cell>
          <cell r="L77">
            <v>70237.7</v>
          </cell>
          <cell r="M77">
            <v>685245.90163930005</v>
          </cell>
          <cell r="N77">
            <v>10.25</v>
          </cell>
          <cell r="O77">
            <v>70237.7</v>
          </cell>
          <cell r="P77">
            <v>0</v>
          </cell>
          <cell r="Q77">
            <v>0</v>
          </cell>
          <cell r="R77">
            <v>12</v>
          </cell>
          <cell r="S77" t="b">
            <v>1</v>
          </cell>
          <cell r="T77" t="str">
            <v xml:space="preserve"> "Промсвязьбанк" ПАО, договор №30103-05-16-09 от 17.05.2016</v>
          </cell>
          <cell r="U77">
            <v>0</v>
          </cell>
        </row>
        <row r="78">
          <cell r="A78" t="str">
            <v xml:space="preserve"> "Промсвязьбанк" ПАО, договор №30583-07-16-09 от 13.07.2016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2400000</v>
          </cell>
          <cell r="H78">
            <v>0</v>
          </cell>
          <cell r="I78">
            <v>0</v>
          </cell>
          <cell r="J78">
            <v>0</v>
          </cell>
          <cell r="K78">
            <v>2512590.16</v>
          </cell>
          <cell r="L78">
            <v>112590.16</v>
          </cell>
          <cell r="M78">
            <v>1114754.0983607001</v>
          </cell>
          <cell r="N78">
            <v>10.1</v>
          </cell>
          <cell r="O78">
            <v>112590.16</v>
          </cell>
          <cell r="P78">
            <v>0</v>
          </cell>
          <cell r="Q78">
            <v>0</v>
          </cell>
          <cell r="R78">
            <v>12</v>
          </cell>
          <cell r="S78" t="b">
            <v>1</v>
          </cell>
          <cell r="T78" t="str">
            <v xml:space="preserve"> "Промсвязьбанк" ПАО, договор №30583-07-16-09 от 13.07.2016</v>
          </cell>
          <cell r="U78">
            <v>0</v>
          </cell>
        </row>
        <row r="79">
          <cell r="A79" t="str">
            <v xml:space="preserve"> "Промсвязьбанк" ПАО, договор №30665-07-16-09 от 22.07.2016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14000000</v>
          </cell>
          <cell r="H79">
            <v>0</v>
          </cell>
          <cell r="I79">
            <v>14350650.27</v>
          </cell>
          <cell r="J79">
            <v>0</v>
          </cell>
          <cell r="K79">
            <v>0</v>
          </cell>
          <cell r="L79">
            <v>350650.27</v>
          </cell>
          <cell r="M79">
            <v>3334433.1428688001</v>
          </cell>
          <cell r="N79">
            <v>10.52</v>
          </cell>
          <cell r="O79">
            <v>350650.27</v>
          </cell>
          <cell r="P79">
            <v>0</v>
          </cell>
          <cell r="Q79">
            <v>0</v>
          </cell>
          <cell r="R79">
            <v>12</v>
          </cell>
          <cell r="S79" t="b">
            <v>1</v>
          </cell>
          <cell r="T79" t="str">
            <v xml:space="preserve"> "Промсвязьбанк" ПАО, договор №30665-07-16-09 от 22.07.2016</v>
          </cell>
          <cell r="U79">
            <v>0</v>
          </cell>
        </row>
        <row r="80">
          <cell r="A80" t="str">
            <v xml:space="preserve"> АКБ "Связь-Банк" ПАО, договор №11/17864 от 05.07.2016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260000000</v>
          </cell>
          <cell r="H80">
            <v>0</v>
          </cell>
          <cell r="I80">
            <v>266904918.03</v>
          </cell>
          <cell r="J80">
            <v>0</v>
          </cell>
          <cell r="K80">
            <v>0</v>
          </cell>
          <cell r="L80">
            <v>6904918.0300000003</v>
          </cell>
          <cell r="M80">
            <v>62255361.462650299</v>
          </cell>
          <cell r="N80">
            <v>11.09</v>
          </cell>
          <cell r="O80">
            <v>6904918.0300000003</v>
          </cell>
          <cell r="P80">
            <v>0</v>
          </cell>
          <cell r="Q80">
            <v>0</v>
          </cell>
          <cell r="R80">
            <v>12</v>
          </cell>
          <cell r="S80" t="b">
            <v>1</v>
          </cell>
          <cell r="T80" t="str">
            <v xml:space="preserve"> АКБ "Связь-Банк" ПАО, договор №11/17864 от 05.07.2016</v>
          </cell>
          <cell r="U80">
            <v>0</v>
          </cell>
        </row>
        <row r="81">
          <cell r="A81" t="str">
            <v xml:space="preserve"> АКБ "Связь-Банк" ПАО, договор №18/17864 от 13.10.2016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34000000</v>
          </cell>
          <cell r="H81">
            <v>0</v>
          </cell>
          <cell r="I81">
            <v>0</v>
          </cell>
          <cell r="J81">
            <v>0</v>
          </cell>
          <cell r="K81">
            <v>34719202.189999998</v>
          </cell>
          <cell r="L81">
            <v>719202.19</v>
          </cell>
          <cell r="M81">
            <v>7338797.8142077001</v>
          </cell>
          <cell r="N81">
            <v>9.8000000000000007</v>
          </cell>
          <cell r="O81">
            <v>719202.19</v>
          </cell>
          <cell r="P81">
            <v>0</v>
          </cell>
          <cell r="Q81">
            <v>0</v>
          </cell>
          <cell r="R81">
            <v>12</v>
          </cell>
          <cell r="S81" t="b">
            <v>1</v>
          </cell>
          <cell r="T81" t="str">
            <v xml:space="preserve"> АКБ "Связь-Банк" ПАО, договор №18/17864 от 13.10.2016</v>
          </cell>
          <cell r="U81">
            <v>0</v>
          </cell>
        </row>
        <row r="82">
          <cell r="A82" t="str">
            <v xml:space="preserve"> АКБ "Связь-Банк" ПАО, договор №19/17864 от 20.10.2016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300000000</v>
          </cell>
          <cell r="H82">
            <v>0</v>
          </cell>
          <cell r="I82">
            <v>300582377.05000001</v>
          </cell>
          <cell r="J82">
            <v>0</v>
          </cell>
          <cell r="K82">
            <v>0</v>
          </cell>
          <cell r="L82">
            <v>582377.05000000005</v>
          </cell>
          <cell r="M82">
            <v>5634277.2998633999</v>
          </cell>
          <cell r="N82">
            <v>10.34</v>
          </cell>
          <cell r="O82">
            <v>582377.05000000005</v>
          </cell>
          <cell r="P82">
            <v>0</v>
          </cell>
          <cell r="Q82">
            <v>0</v>
          </cell>
          <cell r="R82">
            <v>12</v>
          </cell>
          <cell r="S82" t="b">
            <v>1</v>
          </cell>
          <cell r="T82" t="str">
            <v xml:space="preserve"> АКБ "Связь-Банк" ПАО, договор №19/17864 от 20.10.2016</v>
          </cell>
          <cell r="U82">
            <v>0</v>
          </cell>
        </row>
        <row r="83">
          <cell r="A83" t="str">
            <v xml:space="preserve"> АКБ "Связь-Банк" ПАО, договор №24/17864 от 09.11.2016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106000000</v>
          </cell>
          <cell r="H83">
            <v>0</v>
          </cell>
          <cell r="I83">
            <v>106344065.56999999</v>
          </cell>
          <cell r="J83">
            <v>0</v>
          </cell>
          <cell r="K83">
            <v>0</v>
          </cell>
          <cell r="L83">
            <v>344065.57</v>
          </cell>
          <cell r="M83">
            <v>3438747.1113935001</v>
          </cell>
          <cell r="N83">
            <v>10.01</v>
          </cell>
          <cell r="O83">
            <v>344065.57</v>
          </cell>
          <cell r="P83">
            <v>0</v>
          </cell>
          <cell r="Q83">
            <v>0</v>
          </cell>
          <cell r="R83">
            <v>12</v>
          </cell>
          <cell r="S83" t="b">
            <v>1</v>
          </cell>
          <cell r="T83" t="str">
            <v xml:space="preserve"> АКБ "Связь-Банк" ПАО, договор №24/17864 от 09.11.2016</v>
          </cell>
          <cell r="U83">
            <v>0</v>
          </cell>
        </row>
        <row r="84">
          <cell r="A84" t="str">
            <v xml:space="preserve"> АКБ "Связь-Банк" ПАО, договор №26/17864 от 17.11.2016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100000000</v>
          </cell>
          <cell r="H84">
            <v>0</v>
          </cell>
          <cell r="I84">
            <v>100526912.56999999</v>
          </cell>
          <cell r="J84">
            <v>0</v>
          </cell>
          <cell r="K84">
            <v>0</v>
          </cell>
          <cell r="L84">
            <v>526912.56999999995</v>
          </cell>
          <cell r="M84">
            <v>5156705.1866667001</v>
          </cell>
          <cell r="N84">
            <v>10.220000000000001</v>
          </cell>
          <cell r="O84">
            <v>526912.56999999995</v>
          </cell>
          <cell r="P84">
            <v>0</v>
          </cell>
          <cell r="Q84">
            <v>0</v>
          </cell>
          <cell r="R84">
            <v>12</v>
          </cell>
          <cell r="S84" t="b">
            <v>1</v>
          </cell>
          <cell r="T84" t="str">
            <v xml:space="preserve"> АКБ "Связь-Банк" ПАО, договор №26/17864 от 17.11.2016</v>
          </cell>
          <cell r="U84">
            <v>0</v>
          </cell>
        </row>
        <row r="85">
          <cell r="A85" t="str">
            <v xml:space="preserve"> АКБ "Связь-Банк" ПАО, договор №27/17864 от 17.11.2016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103000000</v>
          </cell>
          <cell r="H85">
            <v>0</v>
          </cell>
          <cell r="I85">
            <v>0</v>
          </cell>
          <cell r="J85">
            <v>0</v>
          </cell>
          <cell r="K85">
            <v>104246412.56999999</v>
          </cell>
          <cell r="L85">
            <v>1246412.57</v>
          </cell>
          <cell r="M85">
            <v>12101092.8961749</v>
          </cell>
          <cell r="N85">
            <v>10.3</v>
          </cell>
          <cell r="O85">
            <v>1246412.57</v>
          </cell>
          <cell r="P85">
            <v>0</v>
          </cell>
          <cell r="Q85">
            <v>0</v>
          </cell>
          <cell r="R85">
            <v>12</v>
          </cell>
          <cell r="S85" t="b">
            <v>1</v>
          </cell>
          <cell r="T85" t="str">
            <v xml:space="preserve"> АКБ "Связь-Банк" ПАО, договор №27/17864 от 17.11.2016</v>
          </cell>
          <cell r="U85">
            <v>0</v>
          </cell>
        </row>
        <row r="86">
          <cell r="A86" t="str">
            <v xml:space="preserve"> АКБ "Связь-Банк" ПАО, договор №30/17864 от 09.12.2016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100000000</v>
          </cell>
          <cell r="H86">
            <v>0</v>
          </cell>
          <cell r="I86">
            <v>0</v>
          </cell>
          <cell r="J86">
            <v>0</v>
          </cell>
          <cell r="K86">
            <v>100613114.75</v>
          </cell>
          <cell r="L86">
            <v>613114.75</v>
          </cell>
          <cell r="M86">
            <v>6010928.9617486</v>
          </cell>
          <cell r="N86">
            <v>10.199999999999999</v>
          </cell>
          <cell r="O86">
            <v>613114.75</v>
          </cell>
          <cell r="P86">
            <v>0</v>
          </cell>
          <cell r="Q86">
            <v>0</v>
          </cell>
          <cell r="R86">
            <v>12</v>
          </cell>
          <cell r="S86" t="b">
            <v>1</v>
          </cell>
          <cell r="T86" t="str">
            <v xml:space="preserve"> АКБ "Связь-Банк" ПАО, договор №30/17864 от 09.12.2016</v>
          </cell>
          <cell r="U86">
            <v>0</v>
          </cell>
        </row>
        <row r="87">
          <cell r="A87" t="str">
            <v xml:space="preserve"> АКБ "Связь-Банк" ПАО, договор №5/17864 от 07.06.2016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13500000</v>
          </cell>
          <cell r="H87">
            <v>0</v>
          </cell>
          <cell r="I87">
            <v>13648721.310000001</v>
          </cell>
          <cell r="J87">
            <v>0</v>
          </cell>
          <cell r="K87">
            <v>0</v>
          </cell>
          <cell r="L87">
            <v>148721.31</v>
          </cell>
          <cell r="M87">
            <v>1258790.6483606</v>
          </cell>
          <cell r="N87">
            <v>11.81</v>
          </cell>
          <cell r="O87">
            <v>148721.31</v>
          </cell>
          <cell r="P87">
            <v>0</v>
          </cell>
          <cell r="Q87">
            <v>0</v>
          </cell>
          <cell r="R87">
            <v>12</v>
          </cell>
          <cell r="S87" t="b">
            <v>1</v>
          </cell>
          <cell r="T87" t="str">
            <v xml:space="preserve"> АКБ "Связь-Банк" ПАО, договор №5/17864 от 07.06.2016</v>
          </cell>
          <cell r="U87">
            <v>0</v>
          </cell>
        </row>
        <row r="88">
          <cell r="A88" t="str">
            <v xml:space="preserve"> АКБ "Связь-Банк" ПАО, договор №6/17864 от 07.06.2016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14000000</v>
          </cell>
          <cell r="H88">
            <v>0</v>
          </cell>
          <cell r="I88">
            <v>14389016.390000001</v>
          </cell>
          <cell r="J88">
            <v>0</v>
          </cell>
          <cell r="K88">
            <v>0</v>
          </cell>
          <cell r="L88">
            <v>389016.39</v>
          </cell>
          <cell r="M88">
            <v>3319328.1386885</v>
          </cell>
          <cell r="N88">
            <v>11.72</v>
          </cell>
          <cell r="O88">
            <v>389016.39</v>
          </cell>
          <cell r="P88">
            <v>0</v>
          </cell>
          <cell r="Q88">
            <v>0</v>
          </cell>
          <cell r="R88">
            <v>12</v>
          </cell>
          <cell r="S88" t="b">
            <v>1</v>
          </cell>
          <cell r="T88" t="str">
            <v xml:space="preserve"> АКБ "Связь-Банк" ПАО, договор №6/17864 от 07.06.2016</v>
          </cell>
          <cell r="U88">
            <v>0</v>
          </cell>
        </row>
        <row r="89">
          <cell r="A89" t="str">
            <v xml:space="preserve"> АКБ "Связь-Банк" ПАО, договор №8/17864 от 29.06.2016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11500000</v>
          </cell>
          <cell r="H89">
            <v>0</v>
          </cell>
          <cell r="I89">
            <v>11802016.390000001</v>
          </cell>
          <cell r="J89">
            <v>0</v>
          </cell>
          <cell r="K89">
            <v>0</v>
          </cell>
          <cell r="L89">
            <v>302016.39</v>
          </cell>
          <cell r="M89">
            <v>2717230.6736611002</v>
          </cell>
          <cell r="N89">
            <v>11.11</v>
          </cell>
          <cell r="O89">
            <v>302016.39</v>
          </cell>
          <cell r="P89">
            <v>0</v>
          </cell>
          <cell r="Q89">
            <v>0</v>
          </cell>
          <cell r="R89">
            <v>12</v>
          </cell>
          <cell r="S89" t="b">
            <v>1</v>
          </cell>
          <cell r="T89" t="str">
            <v xml:space="preserve"> АКБ "Связь-Банк" ПАО, договор №8/17864 от 29.06.2016</v>
          </cell>
          <cell r="U89">
            <v>0</v>
          </cell>
        </row>
        <row r="90">
          <cell r="A90" t="str">
            <v xml:space="preserve"> АО "ГЛОБЭКСБАНК", договор №0037_ДД_000028 от 19.01.2016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40000000</v>
          </cell>
          <cell r="H90">
            <v>0</v>
          </cell>
          <cell r="I90">
            <v>40264480.869999997</v>
          </cell>
          <cell r="J90">
            <v>0</v>
          </cell>
          <cell r="K90">
            <v>0</v>
          </cell>
          <cell r="L90">
            <v>264480.87</v>
          </cell>
          <cell r="M90">
            <v>2170240.9784698999</v>
          </cell>
          <cell r="N90">
            <v>12.19</v>
          </cell>
          <cell r="O90">
            <v>264480.87</v>
          </cell>
          <cell r="P90">
            <v>0</v>
          </cell>
          <cell r="Q90">
            <v>0</v>
          </cell>
          <cell r="R90">
            <v>12</v>
          </cell>
          <cell r="S90" t="b">
            <v>1</v>
          </cell>
          <cell r="T90" t="str">
            <v xml:space="preserve"> АО "ГЛОБЭКСБАНК", договор №0037_ДД_000028 от 19.01.2016</v>
          </cell>
          <cell r="U90">
            <v>0</v>
          </cell>
        </row>
        <row r="91">
          <cell r="A91" t="str">
            <v xml:space="preserve"> АО "ГЛОБЭКСБАНК", договор №0037_ДД_000073 от 10.02.2016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24000000</v>
          </cell>
          <cell r="H91">
            <v>0</v>
          </cell>
          <cell r="I91">
            <v>24460000</v>
          </cell>
          <cell r="J91">
            <v>0</v>
          </cell>
          <cell r="K91">
            <v>0</v>
          </cell>
          <cell r="L91">
            <v>460000</v>
          </cell>
          <cell r="M91">
            <v>3668196.7213114998</v>
          </cell>
          <cell r="N91">
            <v>12.54</v>
          </cell>
          <cell r="O91">
            <v>460000</v>
          </cell>
          <cell r="P91">
            <v>0</v>
          </cell>
          <cell r="Q91">
            <v>0</v>
          </cell>
          <cell r="R91">
            <v>12</v>
          </cell>
          <cell r="S91" t="b">
            <v>1</v>
          </cell>
          <cell r="T91" t="str">
            <v xml:space="preserve"> АО "ГЛОБЭКСБАНК", договор №0037_ДД_000073 от 10.02.2016</v>
          </cell>
          <cell r="U91">
            <v>0</v>
          </cell>
        </row>
        <row r="92">
          <cell r="A92" t="str">
            <v xml:space="preserve"> АО "ГЛОБЭКСБАНК", договор №0037_ДД_000083 от 18.02.2016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1000000</v>
          </cell>
          <cell r="H92">
            <v>0</v>
          </cell>
          <cell r="I92">
            <v>1007814.21</v>
          </cell>
          <cell r="J92">
            <v>0</v>
          </cell>
          <cell r="K92">
            <v>0</v>
          </cell>
          <cell r="L92">
            <v>7814.21</v>
          </cell>
          <cell r="M92">
            <v>64825.313907099997</v>
          </cell>
          <cell r="N92">
            <v>12.05</v>
          </cell>
          <cell r="O92">
            <v>7814.21</v>
          </cell>
          <cell r="P92">
            <v>0</v>
          </cell>
          <cell r="Q92">
            <v>0</v>
          </cell>
          <cell r="R92">
            <v>12</v>
          </cell>
          <cell r="S92" t="b">
            <v>1</v>
          </cell>
          <cell r="T92" t="str">
            <v xml:space="preserve"> АО "ГЛОБЭКСБАНК", договор №0037_ДД_000083 от 18.02.2016</v>
          </cell>
          <cell r="U92">
            <v>0</v>
          </cell>
        </row>
        <row r="93">
          <cell r="A93" t="str">
            <v xml:space="preserve"> АО "ГЛОБЭКСБАНК", договор №0037_ДД_000084 от 18.02.2016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33000000</v>
          </cell>
          <cell r="H93">
            <v>0</v>
          </cell>
          <cell r="I93">
            <v>33257868.850000001</v>
          </cell>
          <cell r="J93">
            <v>0</v>
          </cell>
          <cell r="K93">
            <v>0</v>
          </cell>
          <cell r="L93">
            <v>257868.85</v>
          </cell>
          <cell r="M93">
            <v>2139235.4225409999</v>
          </cell>
          <cell r="N93">
            <v>12.05</v>
          </cell>
          <cell r="O93">
            <v>257868.85</v>
          </cell>
          <cell r="P93">
            <v>0</v>
          </cell>
          <cell r="Q93">
            <v>0</v>
          </cell>
          <cell r="R93">
            <v>12</v>
          </cell>
          <cell r="S93" t="b">
            <v>1</v>
          </cell>
          <cell r="T93" t="str">
            <v xml:space="preserve"> АО "ГЛОБЭКСБАНК", договор №0037_ДД_000084 от 18.02.2016</v>
          </cell>
          <cell r="U93">
            <v>0</v>
          </cell>
        </row>
        <row r="94">
          <cell r="A94" t="str">
            <v xml:space="preserve"> АО "ГЛОБЭКСБАНК", договор №1002/15/ЮЛ от 10.09.2015</v>
          </cell>
          <cell r="B94">
            <v>0</v>
          </cell>
          <cell r="C94">
            <v>0</v>
          </cell>
          <cell r="D94">
            <v>0</v>
          </cell>
          <cell r="E94">
            <v>28936657.530000001</v>
          </cell>
          <cell r="F94">
            <v>0</v>
          </cell>
          <cell r="G94">
            <v>0</v>
          </cell>
          <cell r="H94">
            <v>0</v>
          </cell>
          <cell r="I94">
            <v>29685619.280000001</v>
          </cell>
          <cell r="J94">
            <v>0</v>
          </cell>
          <cell r="K94">
            <v>0</v>
          </cell>
          <cell r="L94">
            <v>748961.75</v>
          </cell>
          <cell r="M94">
            <v>6469672.4465027004</v>
          </cell>
          <cell r="N94">
            <v>11.58</v>
          </cell>
          <cell r="O94">
            <v>748961.75</v>
          </cell>
          <cell r="P94">
            <v>0</v>
          </cell>
          <cell r="Q94">
            <v>0</v>
          </cell>
          <cell r="R94">
            <v>12</v>
          </cell>
          <cell r="S94" t="b">
            <v>1</v>
          </cell>
          <cell r="T94" t="str">
            <v xml:space="preserve"> АО "ГЛОБЭКСБАНК", договор №1002/15/ЮЛ от 10.09.2015</v>
          </cell>
          <cell r="U94">
            <v>0</v>
          </cell>
        </row>
        <row r="95">
          <cell r="A95" t="str">
            <v xml:space="preserve"> АО "ГЛОБЭКСБАНК", договор №1298/15/ЮЛ от 13.11.2015</v>
          </cell>
          <cell r="B95">
            <v>0</v>
          </cell>
          <cell r="C95">
            <v>0</v>
          </cell>
          <cell r="D95">
            <v>0</v>
          </cell>
          <cell r="E95">
            <v>304477.81</v>
          </cell>
          <cell r="F95">
            <v>0</v>
          </cell>
          <cell r="G95">
            <v>0</v>
          </cell>
          <cell r="H95">
            <v>0</v>
          </cell>
          <cell r="I95">
            <v>306245.43</v>
          </cell>
          <cell r="J95">
            <v>0</v>
          </cell>
          <cell r="K95">
            <v>0</v>
          </cell>
          <cell r="L95">
            <v>1767.62</v>
          </cell>
          <cell r="M95">
            <v>14130.366803299999</v>
          </cell>
          <cell r="N95">
            <v>12.51</v>
          </cell>
          <cell r="O95">
            <v>1767.62</v>
          </cell>
          <cell r="P95">
            <v>0</v>
          </cell>
          <cell r="Q95">
            <v>0</v>
          </cell>
          <cell r="R95">
            <v>12</v>
          </cell>
          <cell r="S95" t="b">
            <v>1</v>
          </cell>
          <cell r="T95" t="str">
            <v xml:space="preserve"> АО "ГЛОБЭКСБАНК", договор №1298/15/ЮЛ от 13.11.2015</v>
          </cell>
          <cell r="U95">
            <v>0</v>
          </cell>
        </row>
        <row r="96">
          <cell r="A96" t="str">
            <v xml:space="preserve"> АО "ГЛОБЭКСБАНК", договор №1446/15/ЮЛ от 10.12.2015</v>
          </cell>
          <cell r="B96">
            <v>0</v>
          </cell>
          <cell r="C96">
            <v>0</v>
          </cell>
          <cell r="D96">
            <v>0</v>
          </cell>
          <cell r="E96">
            <v>9761123.2899999991</v>
          </cell>
          <cell r="F96">
            <v>0</v>
          </cell>
          <cell r="G96">
            <v>0</v>
          </cell>
          <cell r="H96">
            <v>0</v>
          </cell>
          <cell r="I96">
            <v>9974470.2799999993</v>
          </cell>
          <cell r="J96">
            <v>0</v>
          </cell>
          <cell r="K96">
            <v>0</v>
          </cell>
          <cell r="L96">
            <v>213346.99</v>
          </cell>
          <cell r="M96">
            <v>1694338.5826776</v>
          </cell>
          <cell r="N96">
            <v>12.59</v>
          </cell>
          <cell r="O96">
            <v>213346.99</v>
          </cell>
          <cell r="P96">
            <v>0</v>
          </cell>
          <cell r="Q96">
            <v>0</v>
          </cell>
          <cell r="R96">
            <v>12</v>
          </cell>
          <cell r="S96" t="b">
            <v>1</v>
          </cell>
          <cell r="T96" t="str">
            <v xml:space="preserve"> АО "ГЛОБЭКСБАНК", договор №1446/15/ЮЛ от 10.12.2015</v>
          </cell>
          <cell r="U96">
            <v>0</v>
          </cell>
        </row>
        <row r="97">
          <cell r="A97" t="str">
            <v xml:space="preserve"> АО "ГЛОБЭКСБАНК", договор №1527/15/ЮЛ от 25.12.2015</v>
          </cell>
          <cell r="B97">
            <v>0</v>
          </cell>
          <cell r="C97">
            <v>0</v>
          </cell>
          <cell r="D97">
            <v>0</v>
          </cell>
          <cell r="E97">
            <v>70126575.340000004</v>
          </cell>
          <cell r="F97">
            <v>0</v>
          </cell>
          <cell r="G97">
            <v>0</v>
          </cell>
          <cell r="H97">
            <v>0</v>
          </cell>
          <cell r="I97">
            <v>70505263.870000005</v>
          </cell>
          <cell r="J97">
            <v>0</v>
          </cell>
          <cell r="K97">
            <v>0</v>
          </cell>
          <cell r="L97">
            <v>378688.53</v>
          </cell>
          <cell r="M97">
            <v>3088783.4636066002</v>
          </cell>
          <cell r="N97">
            <v>12.26</v>
          </cell>
          <cell r="O97">
            <v>378688.53</v>
          </cell>
          <cell r="P97">
            <v>0</v>
          </cell>
          <cell r="Q97">
            <v>0</v>
          </cell>
          <cell r="R97">
            <v>12</v>
          </cell>
          <cell r="S97" t="b">
            <v>1</v>
          </cell>
          <cell r="T97" t="str">
            <v xml:space="preserve"> АО "ГЛОБЭКСБАНК", договор №1527/15/ЮЛ от 25.12.2015</v>
          </cell>
          <cell r="U97">
            <v>0</v>
          </cell>
        </row>
        <row r="98">
          <cell r="A98" t="str">
            <v xml:space="preserve"> АО "ГЛОБЭКСБАНК", договор №1546/15/ЮЛ от 29.12.2015</v>
          </cell>
          <cell r="B98">
            <v>0</v>
          </cell>
          <cell r="C98">
            <v>0</v>
          </cell>
          <cell r="D98">
            <v>0</v>
          </cell>
          <cell r="E98">
            <v>9505726.0299999993</v>
          </cell>
          <cell r="F98">
            <v>0</v>
          </cell>
          <cell r="G98">
            <v>0</v>
          </cell>
          <cell r="H98">
            <v>0</v>
          </cell>
          <cell r="I98">
            <v>9545698.6999999993</v>
          </cell>
          <cell r="J98">
            <v>0</v>
          </cell>
          <cell r="K98">
            <v>0</v>
          </cell>
          <cell r="L98">
            <v>39972.67</v>
          </cell>
          <cell r="M98">
            <v>325163.34584700002</v>
          </cell>
          <cell r="N98">
            <v>12.29</v>
          </cell>
          <cell r="O98">
            <v>39972.67</v>
          </cell>
          <cell r="P98">
            <v>0</v>
          </cell>
          <cell r="Q98">
            <v>0</v>
          </cell>
          <cell r="R98">
            <v>12</v>
          </cell>
          <cell r="S98" t="b">
            <v>1</v>
          </cell>
          <cell r="T98" t="str">
            <v xml:space="preserve"> АО "ГЛОБЭКСБАНК", договор №1546/15/ЮЛ от 29.12.2015</v>
          </cell>
          <cell r="U98">
            <v>0</v>
          </cell>
        </row>
        <row r="99">
          <cell r="A99" t="str">
            <v>АО "АЛЬФА-БАНК", договор №1005009 от 11.02.2015</v>
          </cell>
          <cell r="B99">
            <v>0</v>
          </cell>
          <cell r="C99">
            <v>0</v>
          </cell>
          <cell r="D99">
            <v>0</v>
          </cell>
          <cell r="E99">
            <v>97329.16</v>
          </cell>
          <cell r="F99">
            <v>0</v>
          </cell>
          <cell r="G99">
            <v>0</v>
          </cell>
          <cell r="H99">
            <v>0</v>
          </cell>
          <cell r="I99">
            <v>98805.31</v>
          </cell>
          <cell r="J99">
            <v>0</v>
          </cell>
          <cell r="K99">
            <v>0</v>
          </cell>
          <cell r="L99">
            <v>1476.15</v>
          </cell>
          <cell r="M99">
            <v>10942.0037158</v>
          </cell>
          <cell r="N99">
            <v>13.49</v>
          </cell>
          <cell r="O99">
            <v>1476.15</v>
          </cell>
          <cell r="P99">
            <v>0</v>
          </cell>
          <cell r="Q99">
            <v>0</v>
          </cell>
          <cell r="R99">
            <v>12</v>
          </cell>
          <cell r="S99" t="b">
            <v>1</v>
          </cell>
          <cell r="T99" t="str">
            <v>АО "АЛЬФА-БАНК", договор №1005009 от 11.02.2015</v>
          </cell>
          <cell r="U99">
            <v>0</v>
          </cell>
        </row>
        <row r="100">
          <cell r="A100" t="str">
            <v>АО "АЛЬФА-БАНК", договор №1005170 от 04.03.2015</v>
          </cell>
          <cell r="B100">
            <v>0</v>
          </cell>
          <cell r="C100">
            <v>0</v>
          </cell>
          <cell r="D100">
            <v>0</v>
          </cell>
          <cell r="E100">
            <v>100192.66</v>
          </cell>
          <cell r="F100">
            <v>0</v>
          </cell>
          <cell r="G100">
            <v>0</v>
          </cell>
          <cell r="H100">
            <v>0</v>
          </cell>
          <cell r="I100">
            <v>109426.41</v>
          </cell>
          <cell r="J100">
            <v>0</v>
          </cell>
          <cell r="K100">
            <v>0</v>
          </cell>
          <cell r="L100">
            <v>9233.75</v>
          </cell>
          <cell r="M100">
            <v>65212.086311500003</v>
          </cell>
          <cell r="N100">
            <v>14.16</v>
          </cell>
          <cell r="O100">
            <v>9233.75</v>
          </cell>
          <cell r="P100">
            <v>0</v>
          </cell>
          <cell r="Q100">
            <v>0</v>
          </cell>
          <cell r="R100">
            <v>12</v>
          </cell>
          <cell r="S100" t="b">
            <v>1</v>
          </cell>
          <cell r="T100" t="str">
            <v>АО "АЛЬФА-БАНК", договор №1005170 от 04.03.2015</v>
          </cell>
          <cell r="U100">
            <v>0</v>
          </cell>
        </row>
        <row r="101">
          <cell r="A101" t="str">
            <v>АО "АЛЬФА-БАНК", договор №1005175 от 04.03.2015</v>
          </cell>
          <cell r="B101">
            <v>0</v>
          </cell>
          <cell r="C101">
            <v>0</v>
          </cell>
          <cell r="D101">
            <v>0</v>
          </cell>
          <cell r="E101">
            <v>45030.41</v>
          </cell>
          <cell r="F101">
            <v>0</v>
          </cell>
          <cell r="G101">
            <v>0</v>
          </cell>
          <cell r="H101">
            <v>0</v>
          </cell>
          <cell r="I101">
            <v>49180.41</v>
          </cell>
          <cell r="J101">
            <v>0</v>
          </cell>
          <cell r="K101">
            <v>0</v>
          </cell>
          <cell r="L101">
            <v>4150</v>
          </cell>
          <cell r="M101">
            <v>29308.8035246</v>
          </cell>
          <cell r="N101">
            <v>14.16</v>
          </cell>
          <cell r="O101">
            <v>4150</v>
          </cell>
          <cell r="P101">
            <v>0</v>
          </cell>
          <cell r="Q101">
            <v>0</v>
          </cell>
          <cell r="R101">
            <v>12</v>
          </cell>
          <cell r="S101" t="b">
            <v>1</v>
          </cell>
          <cell r="T101" t="str">
            <v>АО "АЛЬФА-БАНК", договор №1005175 от 04.03.2015</v>
          </cell>
          <cell r="U101">
            <v>0</v>
          </cell>
        </row>
        <row r="102">
          <cell r="A102" t="str">
            <v>АО "Россельхозбанк", договор №1428/144_10 от 26.12.2014</v>
          </cell>
          <cell r="B102">
            <v>0</v>
          </cell>
          <cell r="C102">
            <v>0</v>
          </cell>
          <cell r="D102">
            <v>0</v>
          </cell>
          <cell r="E102">
            <v>261500000</v>
          </cell>
          <cell r="F102">
            <v>0</v>
          </cell>
          <cell r="G102">
            <v>0</v>
          </cell>
          <cell r="H102">
            <v>0</v>
          </cell>
          <cell r="I102">
            <v>261500000</v>
          </cell>
          <cell r="J102">
            <v>0</v>
          </cell>
          <cell r="K102">
            <v>0</v>
          </cell>
          <cell r="L102">
            <v>0</v>
          </cell>
          <cell r="M102">
            <v>130750000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12</v>
          </cell>
          <cell r="S102" t="b">
            <v>1</v>
          </cell>
          <cell r="T102" t="str">
            <v>АО "Россельхозбанк", договор №1428/144_10 от 26.12.2014</v>
          </cell>
          <cell r="U102">
            <v>0</v>
          </cell>
        </row>
        <row r="103">
          <cell r="A103" t="str">
            <v>АО "Россельхозбанк", договор №167-Д-15 от 30.03.2015</v>
          </cell>
          <cell r="B103">
            <v>0</v>
          </cell>
          <cell r="C103">
            <v>0</v>
          </cell>
          <cell r="D103">
            <v>0</v>
          </cell>
          <cell r="E103">
            <v>94093.84</v>
          </cell>
          <cell r="F103">
            <v>0</v>
          </cell>
          <cell r="G103">
            <v>0</v>
          </cell>
          <cell r="H103">
            <v>0</v>
          </cell>
          <cell r="I103">
            <v>103096.87</v>
          </cell>
          <cell r="J103">
            <v>0</v>
          </cell>
          <cell r="K103">
            <v>0</v>
          </cell>
          <cell r="L103">
            <v>9003.0300000000007</v>
          </cell>
          <cell r="M103">
            <v>67897.0943443</v>
          </cell>
          <cell r="N103">
            <v>13.26</v>
          </cell>
          <cell r="O103">
            <v>9003.0300000000007</v>
          </cell>
          <cell r="P103">
            <v>0</v>
          </cell>
          <cell r="Q103">
            <v>0</v>
          </cell>
          <cell r="R103">
            <v>12</v>
          </cell>
          <cell r="S103" t="b">
            <v>1</v>
          </cell>
          <cell r="T103" t="str">
            <v>АО "Россельхозбанк", договор №167-Д-15 от 30.03.2015</v>
          </cell>
          <cell r="U103">
            <v>0</v>
          </cell>
        </row>
        <row r="104">
          <cell r="A104" t="str">
            <v>АО "Россельхозбанк", договор №174-Д-16 от 04.04.2016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2300000</v>
          </cell>
          <cell r="H104">
            <v>0</v>
          </cell>
          <cell r="I104">
            <v>0</v>
          </cell>
          <cell r="J104">
            <v>0</v>
          </cell>
          <cell r="K104">
            <v>2484942.62</v>
          </cell>
          <cell r="L104">
            <v>184942.62</v>
          </cell>
          <cell r="M104">
            <v>1696721.3114754001</v>
          </cell>
          <cell r="N104">
            <v>10.9</v>
          </cell>
          <cell r="O104">
            <v>184942.62</v>
          </cell>
          <cell r="P104">
            <v>0</v>
          </cell>
          <cell r="Q104">
            <v>0</v>
          </cell>
          <cell r="R104">
            <v>12</v>
          </cell>
          <cell r="S104" t="b">
            <v>1</v>
          </cell>
          <cell r="T104" t="str">
            <v>АО "Россельхозбанк", договор №174-Д-16 от 04.04.2016</v>
          </cell>
          <cell r="U104">
            <v>0</v>
          </cell>
        </row>
        <row r="105">
          <cell r="A105" t="str">
            <v>АО "Россельхозбанк", договор №191-Д-16 от 14.04.2016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1800000</v>
          </cell>
          <cell r="H105">
            <v>0</v>
          </cell>
          <cell r="I105">
            <v>0</v>
          </cell>
          <cell r="J105">
            <v>0</v>
          </cell>
          <cell r="K105">
            <v>1939632.79</v>
          </cell>
          <cell r="L105">
            <v>139632.79</v>
          </cell>
          <cell r="M105">
            <v>1278688.5245902</v>
          </cell>
          <cell r="N105">
            <v>10.92</v>
          </cell>
          <cell r="O105">
            <v>139632.79</v>
          </cell>
          <cell r="P105">
            <v>0</v>
          </cell>
          <cell r="Q105">
            <v>0</v>
          </cell>
          <cell r="R105">
            <v>12</v>
          </cell>
          <cell r="S105" t="b">
            <v>1</v>
          </cell>
          <cell r="T105" t="str">
            <v>АО "Россельхозбанк", договор №191-Д-16 от 14.04.2016</v>
          </cell>
          <cell r="U105">
            <v>0</v>
          </cell>
        </row>
        <row r="106">
          <cell r="A106" t="str">
            <v>АО "Россельхозбанк", договор №194-Д-16 от 14.04.2016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5500000</v>
          </cell>
          <cell r="H106">
            <v>0</v>
          </cell>
          <cell r="I106">
            <v>0</v>
          </cell>
          <cell r="J106">
            <v>0</v>
          </cell>
          <cell r="K106">
            <v>5926655.7400000002</v>
          </cell>
          <cell r="L106">
            <v>426655.74</v>
          </cell>
          <cell r="M106">
            <v>3907103.8251366001</v>
          </cell>
          <cell r="N106">
            <v>10.92</v>
          </cell>
          <cell r="O106">
            <v>426655.74</v>
          </cell>
          <cell r="P106">
            <v>0</v>
          </cell>
          <cell r="Q106">
            <v>0</v>
          </cell>
          <cell r="R106">
            <v>12</v>
          </cell>
          <cell r="S106" t="b">
            <v>1</v>
          </cell>
          <cell r="T106" t="str">
            <v>АО "Россельхозбанк", договор №194-Д-16 от 14.04.2016</v>
          </cell>
          <cell r="U106">
            <v>0</v>
          </cell>
        </row>
        <row r="107">
          <cell r="A107" t="str">
            <v>АО "Россельхозбанк", договор №204-Д-16 от 21.04.2016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6000000</v>
          </cell>
          <cell r="H107">
            <v>0</v>
          </cell>
          <cell r="I107">
            <v>6052459.0199999996</v>
          </cell>
          <cell r="J107">
            <v>0</v>
          </cell>
          <cell r="K107">
            <v>0</v>
          </cell>
          <cell r="L107">
            <v>52459.02</v>
          </cell>
          <cell r="M107">
            <v>492770.75836059998</v>
          </cell>
          <cell r="N107">
            <v>10.65</v>
          </cell>
          <cell r="O107">
            <v>52459.02</v>
          </cell>
          <cell r="P107">
            <v>0</v>
          </cell>
          <cell r="Q107">
            <v>0</v>
          </cell>
          <cell r="R107">
            <v>12</v>
          </cell>
          <cell r="S107" t="b">
            <v>1</v>
          </cell>
          <cell r="T107" t="str">
            <v>АО "Россельхозбанк", договор №204-Д-16 от 21.04.2016</v>
          </cell>
          <cell r="U107">
            <v>0</v>
          </cell>
        </row>
        <row r="108">
          <cell r="A108" t="str">
            <v>АО "Россельхозбанк", договор №205-Д-16 от 21.04.2016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8000000</v>
          </cell>
          <cell r="H108">
            <v>0</v>
          </cell>
          <cell r="I108">
            <v>8209250.2699999996</v>
          </cell>
          <cell r="J108">
            <v>0</v>
          </cell>
          <cell r="K108">
            <v>0</v>
          </cell>
          <cell r="L108">
            <v>209250.27</v>
          </cell>
          <cell r="M108">
            <v>1895880.344235</v>
          </cell>
          <cell r="N108">
            <v>11.04</v>
          </cell>
          <cell r="O108">
            <v>209250.27</v>
          </cell>
          <cell r="P108">
            <v>0</v>
          </cell>
          <cell r="Q108">
            <v>0</v>
          </cell>
          <cell r="R108">
            <v>12</v>
          </cell>
          <cell r="S108" t="b">
            <v>1</v>
          </cell>
          <cell r="T108" t="str">
            <v>АО "Россельхозбанк", договор №205-Д-16 от 21.04.2016</v>
          </cell>
          <cell r="U108">
            <v>0</v>
          </cell>
        </row>
        <row r="109">
          <cell r="A109" t="str">
            <v>АО "Россельхозбанк", договор №242-Д-16 от 16.05.2016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230000</v>
          </cell>
          <cell r="H109">
            <v>0</v>
          </cell>
          <cell r="I109">
            <v>0</v>
          </cell>
          <cell r="J109">
            <v>0</v>
          </cell>
          <cell r="K109">
            <v>244327.87</v>
          </cell>
          <cell r="L109">
            <v>14327.87</v>
          </cell>
          <cell r="M109">
            <v>143278.6885246</v>
          </cell>
          <cell r="N109">
            <v>10</v>
          </cell>
          <cell r="O109">
            <v>14327.87</v>
          </cell>
          <cell r="P109">
            <v>0</v>
          </cell>
          <cell r="Q109">
            <v>0</v>
          </cell>
          <cell r="R109">
            <v>12</v>
          </cell>
          <cell r="S109" t="b">
            <v>1</v>
          </cell>
          <cell r="T109" t="str">
            <v>АО "Россельхозбанк", договор №242-Д-16 от 16.05.2016</v>
          </cell>
          <cell r="U109">
            <v>0</v>
          </cell>
        </row>
        <row r="110">
          <cell r="A110" t="str">
            <v>АО "Россельхозбанк", договор №259-Д-15 от 25.05.2015</v>
          </cell>
          <cell r="B110">
            <v>0</v>
          </cell>
          <cell r="C110">
            <v>0</v>
          </cell>
          <cell r="D110">
            <v>0</v>
          </cell>
          <cell r="E110">
            <v>7495600</v>
          </cell>
          <cell r="F110">
            <v>0</v>
          </cell>
          <cell r="G110">
            <v>0</v>
          </cell>
          <cell r="H110">
            <v>0</v>
          </cell>
          <cell r="I110">
            <v>7825097.2699999996</v>
          </cell>
          <cell r="J110">
            <v>0</v>
          </cell>
          <cell r="K110">
            <v>0</v>
          </cell>
          <cell r="L110">
            <v>329497.27</v>
          </cell>
          <cell r="M110">
            <v>2791989.6191257001</v>
          </cell>
          <cell r="N110">
            <v>11.8</v>
          </cell>
          <cell r="O110">
            <v>329497.27</v>
          </cell>
          <cell r="P110">
            <v>0</v>
          </cell>
          <cell r="Q110">
            <v>0</v>
          </cell>
          <cell r="R110">
            <v>12</v>
          </cell>
          <cell r="S110" t="b">
            <v>1</v>
          </cell>
          <cell r="T110" t="str">
            <v>АО "Россельхозбанк", договор №259-Д-15 от 25.05.2015</v>
          </cell>
          <cell r="U110">
            <v>0</v>
          </cell>
        </row>
        <row r="111">
          <cell r="A111" t="str">
            <v>АО "Россельхозбанк", договор №280-Д-16 от 20.06.2016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740000</v>
          </cell>
          <cell r="H111">
            <v>0</v>
          </cell>
          <cell r="I111">
            <v>0</v>
          </cell>
          <cell r="J111">
            <v>0</v>
          </cell>
          <cell r="K111">
            <v>778436.53</v>
          </cell>
          <cell r="L111">
            <v>38436.53</v>
          </cell>
          <cell r="M111">
            <v>390218.57923500001</v>
          </cell>
          <cell r="N111">
            <v>9.85</v>
          </cell>
          <cell r="O111">
            <v>38436.53</v>
          </cell>
          <cell r="P111">
            <v>0</v>
          </cell>
          <cell r="Q111">
            <v>0</v>
          </cell>
          <cell r="R111">
            <v>12</v>
          </cell>
          <cell r="S111" t="b">
            <v>1</v>
          </cell>
          <cell r="T111" t="str">
            <v>АО "Россельхозбанк", договор №280-Д-16 от 20.06.2016</v>
          </cell>
          <cell r="U111">
            <v>0</v>
          </cell>
        </row>
        <row r="112">
          <cell r="A112" t="str">
            <v>АО "Россельхозбанк", договор №281-Д-16 от 20.06.2016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800000</v>
          </cell>
          <cell r="H112">
            <v>0</v>
          </cell>
          <cell r="I112">
            <v>0</v>
          </cell>
          <cell r="J112">
            <v>0</v>
          </cell>
          <cell r="K112">
            <v>841553.01</v>
          </cell>
          <cell r="L112">
            <v>41553.01</v>
          </cell>
          <cell r="M112">
            <v>421857.92349730001</v>
          </cell>
          <cell r="N112">
            <v>9.85</v>
          </cell>
          <cell r="O112">
            <v>41553.01</v>
          </cell>
          <cell r="P112">
            <v>0</v>
          </cell>
          <cell r="Q112">
            <v>0</v>
          </cell>
          <cell r="R112">
            <v>12</v>
          </cell>
          <cell r="S112" t="b">
            <v>1</v>
          </cell>
          <cell r="T112" t="str">
            <v>АО "Россельхозбанк", договор №281-Д-16 от 20.06.2016</v>
          </cell>
          <cell r="U112">
            <v>0</v>
          </cell>
        </row>
        <row r="113">
          <cell r="A113" t="str">
            <v>АО "Россельхозбанк", договор №293-Д-15 от 11.06.2015</v>
          </cell>
          <cell r="B113">
            <v>0</v>
          </cell>
          <cell r="C113">
            <v>0</v>
          </cell>
          <cell r="D113">
            <v>0</v>
          </cell>
          <cell r="E113">
            <v>555711.32999999996</v>
          </cell>
          <cell r="F113">
            <v>0</v>
          </cell>
          <cell r="G113">
            <v>0</v>
          </cell>
          <cell r="H113">
            <v>0</v>
          </cell>
          <cell r="I113">
            <v>582091.72</v>
          </cell>
          <cell r="J113">
            <v>0</v>
          </cell>
          <cell r="K113">
            <v>0</v>
          </cell>
          <cell r="L113">
            <v>26380.39</v>
          </cell>
          <cell r="M113">
            <v>237628.42289620001</v>
          </cell>
          <cell r="N113">
            <v>11.1</v>
          </cell>
          <cell r="O113">
            <v>26380.39</v>
          </cell>
          <cell r="P113">
            <v>0</v>
          </cell>
          <cell r="Q113">
            <v>0</v>
          </cell>
          <cell r="R113">
            <v>12</v>
          </cell>
          <cell r="S113" t="b">
            <v>1</v>
          </cell>
          <cell r="T113" t="str">
            <v>АО "Россельхозбанк", договор №293-Д-15 от 11.06.2015</v>
          </cell>
          <cell r="U113">
            <v>0</v>
          </cell>
        </row>
        <row r="114">
          <cell r="A114" t="str">
            <v>АО "Россельхозбанк", договор №294-Д-15 от 11.06.2015</v>
          </cell>
          <cell r="B114">
            <v>0</v>
          </cell>
          <cell r="C114">
            <v>0</v>
          </cell>
          <cell r="D114">
            <v>0</v>
          </cell>
          <cell r="E114">
            <v>530258.9</v>
          </cell>
          <cell r="F114">
            <v>0</v>
          </cell>
          <cell r="G114">
            <v>0</v>
          </cell>
          <cell r="H114">
            <v>0</v>
          </cell>
          <cell r="I114">
            <v>555431.03</v>
          </cell>
          <cell r="J114">
            <v>0</v>
          </cell>
          <cell r="K114">
            <v>0</v>
          </cell>
          <cell r="L114">
            <v>25172.13</v>
          </cell>
          <cell r="M114">
            <v>226744.67595629999</v>
          </cell>
          <cell r="N114">
            <v>11.1</v>
          </cell>
          <cell r="O114">
            <v>25172.13</v>
          </cell>
          <cell r="P114">
            <v>0</v>
          </cell>
          <cell r="Q114">
            <v>0</v>
          </cell>
          <cell r="R114">
            <v>12</v>
          </cell>
          <cell r="S114" t="b">
            <v>1</v>
          </cell>
          <cell r="T114" t="str">
            <v>АО "Россельхозбанк", договор №294-Д-15 от 11.06.2015</v>
          </cell>
          <cell r="U114">
            <v>0</v>
          </cell>
        </row>
        <row r="115">
          <cell r="A115" t="str">
            <v>АО "Россельхозбанк", договор №318-Д-16 от 19.07.2016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14000000</v>
          </cell>
          <cell r="H115">
            <v>0</v>
          </cell>
          <cell r="I115">
            <v>14106032.789999999</v>
          </cell>
          <cell r="J115">
            <v>0</v>
          </cell>
          <cell r="K115">
            <v>0</v>
          </cell>
          <cell r="L115">
            <v>106032.79</v>
          </cell>
          <cell r="M115">
            <v>1031638.0889617</v>
          </cell>
          <cell r="N115">
            <v>10.28</v>
          </cell>
          <cell r="O115">
            <v>106032.79</v>
          </cell>
          <cell r="P115">
            <v>0</v>
          </cell>
          <cell r="Q115">
            <v>0</v>
          </cell>
          <cell r="R115">
            <v>12</v>
          </cell>
          <cell r="S115" t="b">
            <v>1</v>
          </cell>
          <cell r="T115" t="str">
            <v>АО "Россельхозбанк", договор №318-Д-16 от 19.07.2016</v>
          </cell>
          <cell r="U115">
            <v>0</v>
          </cell>
        </row>
        <row r="116">
          <cell r="A116" t="str">
            <v>АО "Россельхозбанк", договор №334-Д-16 от 04.08.2016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300000</v>
          </cell>
          <cell r="H116">
            <v>0</v>
          </cell>
          <cell r="I116">
            <v>0</v>
          </cell>
          <cell r="J116">
            <v>0</v>
          </cell>
          <cell r="K116">
            <v>311463.93</v>
          </cell>
          <cell r="L116">
            <v>11463.93</v>
          </cell>
          <cell r="M116">
            <v>121311.4754098</v>
          </cell>
          <cell r="N116">
            <v>9.4499999999999993</v>
          </cell>
          <cell r="O116">
            <v>11463.93</v>
          </cell>
          <cell r="P116">
            <v>0</v>
          </cell>
          <cell r="Q116">
            <v>0</v>
          </cell>
          <cell r="R116">
            <v>12</v>
          </cell>
          <cell r="S116" t="b">
            <v>1</v>
          </cell>
          <cell r="T116" t="str">
            <v>АО "Россельхозбанк", договор №334-Д-16 от 04.08.2016</v>
          </cell>
          <cell r="U116">
            <v>0</v>
          </cell>
        </row>
        <row r="117">
          <cell r="A117" t="str">
            <v>АО "Россельхозбанк", договор №335-Д-16 от 04.08.2016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200000</v>
          </cell>
          <cell r="H117">
            <v>0</v>
          </cell>
          <cell r="I117">
            <v>0</v>
          </cell>
          <cell r="J117">
            <v>0</v>
          </cell>
          <cell r="K117">
            <v>207642.62</v>
          </cell>
          <cell r="L117">
            <v>7642.62</v>
          </cell>
          <cell r="M117">
            <v>80874.316939900003</v>
          </cell>
          <cell r="N117">
            <v>9.4499999999999993</v>
          </cell>
          <cell r="O117">
            <v>7642.62</v>
          </cell>
          <cell r="P117">
            <v>0</v>
          </cell>
          <cell r="Q117">
            <v>0</v>
          </cell>
          <cell r="R117">
            <v>12</v>
          </cell>
          <cell r="S117" t="b">
            <v>1</v>
          </cell>
          <cell r="T117" t="str">
            <v>АО "Россельхозбанк", договор №335-Д-16 от 04.08.2016</v>
          </cell>
          <cell r="U117">
            <v>0</v>
          </cell>
        </row>
        <row r="118">
          <cell r="A118" t="str">
            <v>АО "Россельхозбанк", договор №348-Д-15 от 10.07.2015</v>
          </cell>
          <cell r="B118">
            <v>0</v>
          </cell>
          <cell r="C118">
            <v>0</v>
          </cell>
          <cell r="D118">
            <v>0</v>
          </cell>
          <cell r="E118">
            <v>472635.62</v>
          </cell>
          <cell r="F118">
            <v>0</v>
          </cell>
          <cell r="G118">
            <v>0</v>
          </cell>
          <cell r="H118">
            <v>0</v>
          </cell>
          <cell r="I118">
            <v>498529.06</v>
          </cell>
          <cell r="J118">
            <v>0</v>
          </cell>
          <cell r="K118">
            <v>0</v>
          </cell>
          <cell r="L118">
            <v>25893.439999999999</v>
          </cell>
          <cell r="M118">
            <v>239716.30508200001</v>
          </cell>
          <cell r="N118">
            <v>10.8</v>
          </cell>
          <cell r="O118">
            <v>25893.439999999999</v>
          </cell>
          <cell r="P118">
            <v>0</v>
          </cell>
          <cell r="Q118">
            <v>0</v>
          </cell>
          <cell r="R118">
            <v>12</v>
          </cell>
          <cell r="S118" t="b">
            <v>1</v>
          </cell>
          <cell r="T118" t="str">
            <v>АО "Россельхозбанк", договор №348-Д-15 от 10.07.2015</v>
          </cell>
          <cell r="U118">
            <v>0</v>
          </cell>
        </row>
        <row r="119">
          <cell r="A119" t="str">
            <v>АО "Россельхозбанк", договор №349-Д-15 от 10.07.2015</v>
          </cell>
          <cell r="B119">
            <v>0</v>
          </cell>
          <cell r="C119">
            <v>0</v>
          </cell>
          <cell r="D119">
            <v>0</v>
          </cell>
          <cell r="E119">
            <v>1471073.97</v>
          </cell>
          <cell r="F119">
            <v>0</v>
          </cell>
          <cell r="G119">
            <v>0</v>
          </cell>
          <cell r="H119">
            <v>0</v>
          </cell>
          <cell r="I119">
            <v>1552377.25</v>
          </cell>
          <cell r="J119">
            <v>0</v>
          </cell>
          <cell r="K119">
            <v>0</v>
          </cell>
          <cell r="L119">
            <v>81303.28</v>
          </cell>
          <cell r="M119">
            <v>745782.95975409995</v>
          </cell>
          <cell r="N119">
            <v>10.9</v>
          </cell>
          <cell r="O119">
            <v>81303.28</v>
          </cell>
          <cell r="P119">
            <v>0</v>
          </cell>
          <cell r="Q119">
            <v>0</v>
          </cell>
          <cell r="R119">
            <v>12</v>
          </cell>
          <cell r="S119" t="b">
            <v>1</v>
          </cell>
          <cell r="T119" t="str">
            <v>АО "Россельхозбанк", договор №349-Д-15 от 10.07.2015</v>
          </cell>
          <cell r="U119">
            <v>0</v>
          </cell>
        </row>
        <row r="120">
          <cell r="A120" t="str">
            <v>АО "Россельхозбанк", договор №354-Д-15 от 13.07.2015</v>
          </cell>
          <cell r="B120">
            <v>0</v>
          </cell>
          <cell r="C120">
            <v>0</v>
          </cell>
          <cell r="D120">
            <v>0</v>
          </cell>
          <cell r="E120">
            <v>126036.16</v>
          </cell>
          <cell r="F120">
            <v>0</v>
          </cell>
          <cell r="G120">
            <v>0</v>
          </cell>
          <cell r="H120">
            <v>0</v>
          </cell>
          <cell r="I120">
            <v>132941.07999999999</v>
          </cell>
          <cell r="J120">
            <v>0</v>
          </cell>
          <cell r="K120">
            <v>0</v>
          </cell>
          <cell r="L120">
            <v>6904.92</v>
          </cell>
          <cell r="M120">
            <v>63924.3439344</v>
          </cell>
          <cell r="N120">
            <v>10.8</v>
          </cell>
          <cell r="O120">
            <v>6904.92</v>
          </cell>
          <cell r="P120">
            <v>0</v>
          </cell>
          <cell r="Q120">
            <v>0</v>
          </cell>
          <cell r="R120">
            <v>12</v>
          </cell>
          <cell r="S120" t="b">
            <v>1</v>
          </cell>
          <cell r="T120" t="str">
            <v>АО "Россельхозбанк", договор №354-Д-15 от 13.07.2015</v>
          </cell>
          <cell r="U120">
            <v>0</v>
          </cell>
        </row>
        <row r="121">
          <cell r="A121" t="str">
            <v>АО "Россельхозбанк", договор №356-Д-16 от 16.08.2016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430000</v>
          </cell>
          <cell r="H121">
            <v>0</v>
          </cell>
          <cell r="I121">
            <v>0</v>
          </cell>
          <cell r="J121">
            <v>0</v>
          </cell>
          <cell r="K121">
            <v>445259.13</v>
          </cell>
          <cell r="L121">
            <v>15259.13</v>
          </cell>
          <cell r="M121">
            <v>159781.42076499999</v>
          </cell>
          <cell r="N121">
            <v>9.5500000000000007</v>
          </cell>
          <cell r="O121">
            <v>15259.13</v>
          </cell>
          <cell r="P121">
            <v>0</v>
          </cell>
          <cell r="Q121">
            <v>0</v>
          </cell>
          <cell r="R121">
            <v>12</v>
          </cell>
          <cell r="S121" t="b">
            <v>1</v>
          </cell>
          <cell r="T121" t="str">
            <v>АО "Россельхозбанк", договор №356-Д-16 от 16.08.2016</v>
          </cell>
          <cell r="U121">
            <v>0</v>
          </cell>
        </row>
        <row r="122">
          <cell r="A122" t="str">
            <v>АО "Россельхозбанк", договор №357-Д-16 от 16.08.2016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115000</v>
          </cell>
          <cell r="H122">
            <v>0</v>
          </cell>
          <cell r="I122">
            <v>0</v>
          </cell>
          <cell r="J122">
            <v>0</v>
          </cell>
          <cell r="K122">
            <v>119080.93</v>
          </cell>
          <cell r="L122">
            <v>4080.93</v>
          </cell>
          <cell r="M122">
            <v>42732.240437200002</v>
          </cell>
          <cell r="N122">
            <v>9.5500000000000007</v>
          </cell>
          <cell r="O122">
            <v>4080.93</v>
          </cell>
          <cell r="P122">
            <v>0</v>
          </cell>
          <cell r="Q122">
            <v>0</v>
          </cell>
          <cell r="R122">
            <v>12</v>
          </cell>
          <cell r="S122" t="b">
            <v>1</v>
          </cell>
          <cell r="T122" t="str">
            <v>АО "Россельхозбанк", договор №357-Д-16 от 16.08.2016</v>
          </cell>
          <cell r="U122">
            <v>0</v>
          </cell>
        </row>
        <row r="123">
          <cell r="A123" t="str">
            <v>АО "Россельхозбанк", договор №359-Д-16 от 16.08.2016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13000000</v>
          </cell>
          <cell r="H123">
            <v>0</v>
          </cell>
          <cell r="I123">
            <v>0</v>
          </cell>
          <cell r="J123">
            <v>0</v>
          </cell>
          <cell r="K123">
            <v>13461322.4</v>
          </cell>
          <cell r="L123">
            <v>461322.4</v>
          </cell>
          <cell r="M123">
            <v>4830601.0928961998</v>
          </cell>
          <cell r="N123">
            <v>9.5500000000000007</v>
          </cell>
          <cell r="O123">
            <v>461322.4</v>
          </cell>
          <cell r="P123">
            <v>0</v>
          </cell>
          <cell r="Q123">
            <v>0</v>
          </cell>
          <cell r="R123">
            <v>12</v>
          </cell>
          <cell r="S123" t="b">
            <v>1</v>
          </cell>
          <cell r="T123" t="str">
            <v>АО "Россельхозбанк", договор №359-Д-16 от 16.08.2016</v>
          </cell>
          <cell r="U123">
            <v>0</v>
          </cell>
        </row>
        <row r="124">
          <cell r="A124" t="str">
            <v>АО "Россельхозбанк", договор №363-Д-14 от 29.12.2014</v>
          </cell>
          <cell r="B124">
            <v>0</v>
          </cell>
          <cell r="C124">
            <v>0</v>
          </cell>
          <cell r="D124">
            <v>0</v>
          </cell>
          <cell r="E124">
            <v>63250</v>
          </cell>
          <cell r="F124">
            <v>0</v>
          </cell>
          <cell r="G124">
            <v>0</v>
          </cell>
          <cell r="H124">
            <v>0</v>
          </cell>
          <cell r="I124">
            <v>63543.03</v>
          </cell>
          <cell r="J124">
            <v>0</v>
          </cell>
          <cell r="K124">
            <v>0</v>
          </cell>
          <cell r="L124">
            <v>293.02999999999997</v>
          </cell>
          <cell r="M124">
            <v>1963.9628689000001</v>
          </cell>
          <cell r="N124">
            <v>14.92</v>
          </cell>
          <cell r="O124">
            <v>293.02999999999997</v>
          </cell>
          <cell r="P124">
            <v>0</v>
          </cell>
          <cell r="Q124">
            <v>0</v>
          </cell>
          <cell r="R124">
            <v>12</v>
          </cell>
          <cell r="S124" t="b">
            <v>1</v>
          </cell>
          <cell r="T124" t="str">
            <v>АО "Россельхозбанк", договор №363-Д-14 от 29.12.2014</v>
          </cell>
          <cell r="U124">
            <v>0</v>
          </cell>
        </row>
        <row r="125">
          <cell r="A125" t="str">
            <v>АО "Россельхозбанк", договор №414-Д-16 от 15.09.2016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280000</v>
          </cell>
          <cell r="H125">
            <v>0</v>
          </cell>
          <cell r="I125">
            <v>0</v>
          </cell>
          <cell r="J125">
            <v>0</v>
          </cell>
          <cell r="K125">
            <v>287367.21000000002</v>
          </cell>
          <cell r="L125">
            <v>7367.21</v>
          </cell>
          <cell r="M125">
            <v>81857.923497299998</v>
          </cell>
          <cell r="N125">
            <v>9</v>
          </cell>
          <cell r="O125">
            <v>7367.21</v>
          </cell>
          <cell r="P125">
            <v>0</v>
          </cell>
          <cell r="Q125">
            <v>0</v>
          </cell>
          <cell r="R125">
            <v>12</v>
          </cell>
          <cell r="S125" t="b">
            <v>1</v>
          </cell>
          <cell r="T125" t="str">
            <v>АО "Россельхозбанк", договор №414-Д-16 от 15.09.2016</v>
          </cell>
          <cell r="U125">
            <v>0</v>
          </cell>
        </row>
        <row r="126">
          <cell r="A126" t="str">
            <v>АО "Россельхозбанк", договор №415-Д-16 от 15.09.2016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500000</v>
          </cell>
          <cell r="H126">
            <v>0</v>
          </cell>
          <cell r="I126">
            <v>0</v>
          </cell>
          <cell r="J126">
            <v>0</v>
          </cell>
          <cell r="K126">
            <v>513155.74</v>
          </cell>
          <cell r="L126">
            <v>13155.74</v>
          </cell>
          <cell r="M126">
            <v>146174.863388</v>
          </cell>
          <cell r="N126">
            <v>9</v>
          </cell>
          <cell r="O126">
            <v>13155.74</v>
          </cell>
          <cell r="P126">
            <v>0</v>
          </cell>
          <cell r="Q126">
            <v>0</v>
          </cell>
          <cell r="R126">
            <v>12</v>
          </cell>
          <cell r="S126" t="b">
            <v>1</v>
          </cell>
          <cell r="T126" t="str">
            <v>АО "Россельхозбанк", договор №415-Д-16 от 15.09.2016</v>
          </cell>
          <cell r="U126">
            <v>0</v>
          </cell>
        </row>
        <row r="127">
          <cell r="A127" t="str">
            <v>АО "Россельхозбанк", договор №425-Д-15 от 02.09.2015</v>
          </cell>
          <cell r="B127">
            <v>0</v>
          </cell>
          <cell r="C127">
            <v>0</v>
          </cell>
          <cell r="D127">
            <v>0</v>
          </cell>
          <cell r="E127">
            <v>63028.54</v>
          </cell>
          <cell r="F127">
            <v>0</v>
          </cell>
          <cell r="G127">
            <v>0</v>
          </cell>
          <cell r="H127">
            <v>0</v>
          </cell>
          <cell r="I127">
            <v>67210.539999999994</v>
          </cell>
          <cell r="J127">
            <v>0</v>
          </cell>
          <cell r="K127">
            <v>0</v>
          </cell>
          <cell r="L127">
            <v>4182</v>
          </cell>
          <cell r="M127">
            <v>40992.297377000003</v>
          </cell>
          <cell r="N127">
            <v>10.199999999999999</v>
          </cell>
          <cell r="O127">
            <v>4182</v>
          </cell>
          <cell r="P127">
            <v>0</v>
          </cell>
          <cell r="Q127">
            <v>0</v>
          </cell>
          <cell r="R127">
            <v>12</v>
          </cell>
          <cell r="S127" t="b">
            <v>1</v>
          </cell>
          <cell r="T127" t="str">
            <v>АО "Россельхозбанк", договор №425-Д-15 от 02.09.2015</v>
          </cell>
          <cell r="U127">
            <v>0</v>
          </cell>
        </row>
        <row r="128">
          <cell r="A128" t="str">
            <v>АО "Россельхозбанк", договор №490-Д-15 от 22.10.2015</v>
          </cell>
          <cell r="B128">
            <v>0</v>
          </cell>
          <cell r="C128">
            <v>0</v>
          </cell>
          <cell r="D128">
            <v>0</v>
          </cell>
          <cell r="E128">
            <v>45850.68</v>
          </cell>
          <cell r="F128">
            <v>0</v>
          </cell>
          <cell r="G128">
            <v>0</v>
          </cell>
          <cell r="H128">
            <v>0</v>
          </cell>
          <cell r="I128">
            <v>49514.61</v>
          </cell>
          <cell r="J128">
            <v>0</v>
          </cell>
          <cell r="K128">
            <v>0</v>
          </cell>
          <cell r="L128">
            <v>3663.93</v>
          </cell>
          <cell r="M128">
            <v>36651.244262300002</v>
          </cell>
          <cell r="N128">
            <v>10</v>
          </cell>
          <cell r="O128">
            <v>3663.93</v>
          </cell>
          <cell r="P128">
            <v>0</v>
          </cell>
          <cell r="Q128">
            <v>0</v>
          </cell>
          <cell r="R128">
            <v>12</v>
          </cell>
          <cell r="S128" t="b">
            <v>1</v>
          </cell>
          <cell r="T128" t="str">
            <v>АО "Россельхозбанк", договор №490-Д-15 от 22.10.2015</v>
          </cell>
          <cell r="U128">
            <v>0</v>
          </cell>
        </row>
        <row r="129">
          <cell r="A129" t="str">
            <v>АО "Россельхозбанк", договор №50-Д-16 от 04.02.2016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370000</v>
          </cell>
          <cell r="H129">
            <v>0</v>
          </cell>
          <cell r="I129">
            <v>0</v>
          </cell>
          <cell r="J129">
            <v>0</v>
          </cell>
          <cell r="K129">
            <v>406696.72</v>
          </cell>
          <cell r="L129">
            <v>36696.720000000001</v>
          </cell>
          <cell r="M129">
            <v>333606.55737699999</v>
          </cell>
          <cell r="N129">
            <v>11</v>
          </cell>
          <cell r="O129">
            <v>36696.720000000001</v>
          </cell>
          <cell r="P129">
            <v>0</v>
          </cell>
          <cell r="Q129">
            <v>0</v>
          </cell>
          <cell r="R129">
            <v>12</v>
          </cell>
          <cell r="S129" t="b">
            <v>1</v>
          </cell>
          <cell r="T129" t="str">
            <v>АО "Россельхозбанк", договор №50-Д-16 от 04.02.2016</v>
          </cell>
          <cell r="U129">
            <v>0</v>
          </cell>
        </row>
        <row r="130">
          <cell r="A130" t="str">
            <v>АО "Россельхозбанк", договор №512-Д-15 от 05.11.2015</v>
          </cell>
          <cell r="B130">
            <v>0</v>
          </cell>
          <cell r="C130">
            <v>0</v>
          </cell>
          <cell r="D130">
            <v>0</v>
          </cell>
          <cell r="E130">
            <v>304836.99</v>
          </cell>
          <cell r="F130">
            <v>0</v>
          </cell>
          <cell r="G130">
            <v>0</v>
          </cell>
          <cell r="H130">
            <v>0</v>
          </cell>
          <cell r="I130">
            <v>332200.92</v>
          </cell>
          <cell r="J130">
            <v>0</v>
          </cell>
          <cell r="K130">
            <v>0</v>
          </cell>
          <cell r="L130">
            <v>27363.93</v>
          </cell>
          <cell r="M130">
            <v>255823.7395082</v>
          </cell>
          <cell r="N130">
            <v>10.7</v>
          </cell>
          <cell r="O130">
            <v>27363.93</v>
          </cell>
          <cell r="P130">
            <v>0</v>
          </cell>
          <cell r="Q130">
            <v>0</v>
          </cell>
          <cell r="R130">
            <v>12</v>
          </cell>
          <cell r="S130" t="b">
            <v>1</v>
          </cell>
          <cell r="T130" t="str">
            <v>АО "Россельхозбанк", договор №512-Д-15 от 05.11.2015</v>
          </cell>
          <cell r="U130">
            <v>0</v>
          </cell>
        </row>
        <row r="131">
          <cell r="A131" t="str">
            <v>АО "Россельхозбанк", договор №51-Д-16 от 04.02.2016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650000</v>
          </cell>
          <cell r="H131">
            <v>0</v>
          </cell>
          <cell r="I131">
            <v>0</v>
          </cell>
          <cell r="J131">
            <v>0</v>
          </cell>
          <cell r="K131">
            <v>714467.21</v>
          </cell>
          <cell r="L131">
            <v>64467.21</v>
          </cell>
          <cell r="M131">
            <v>586065.57377050002</v>
          </cell>
          <cell r="N131">
            <v>11</v>
          </cell>
          <cell r="O131">
            <v>64467.21</v>
          </cell>
          <cell r="P131">
            <v>0</v>
          </cell>
          <cell r="Q131">
            <v>0</v>
          </cell>
          <cell r="R131">
            <v>12</v>
          </cell>
          <cell r="S131" t="b">
            <v>1</v>
          </cell>
          <cell r="T131" t="str">
            <v>АО "Россельхозбанк", договор №51-Д-16 от 04.02.2016</v>
          </cell>
          <cell r="U131">
            <v>0</v>
          </cell>
        </row>
        <row r="132">
          <cell r="A132" t="str">
            <v>АО "Россельхозбанк", договор №564-Д-16 от 28.10.2016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405500000</v>
          </cell>
          <cell r="H132">
            <v>0</v>
          </cell>
          <cell r="I132">
            <v>406585765.02999997</v>
          </cell>
          <cell r="J132">
            <v>0</v>
          </cell>
          <cell r="K132">
            <v>0</v>
          </cell>
          <cell r="L132">
            <v>1085765.03</v>
          </cell>
          <cell r="M132">
            <v>10919040.1321858</v>
          </cell>
          <cell r="N132">
            <v>9.94</v>
          </cell>
          <cell r="O132">
            <v>1085765.03</v>
          </cell>
          <cell r="P132">
            <v>0</v>
          </cell>
          <cell r="Q132">
            <v>0</v>
          </cell>
          <cell r="R132">
            <v>12</v>
          </cell>
          <cell r="S132" t="b">
            <v>1</v>
          </cell>
          <cell r="T132" t="str">
            <v>АО "Россельхозбанк", договор №564-Д-16 от 28.10.2016</v>
          </cell>
          <cell r="U132">
            <v>0</v>
          </cell>
        </row>
        <row r="133">
          <cell r="A133" t="str">
            <v>АО "Россельхозбанк", договор №568-Д-15 от 04.12.2015</v>
          </cell>
          <cell r="B133">
            <v>0</v>
          </cell>
          <cell r="C133">
            <v>0</v>
          </cell>
          <cell r="D133">
            <v>0</v>
          </cell>
          <cell r="E133">
            <v>1007101.37</v>
          </cell>
          <cell r="F133">
            <v>0</v>
          </cell>
          <cell r="G133">
            <v>0</v>
          </cell>
          <cell r="H133">
            <v>0</v>
          </cell>
          <cell r="I133">
            <v>1108314.48</v>
          </cell>
          <cell r="J133">
            <v>0</v>
          </cell>
          <cell r="K133">
            <v>0</v>
          </cell>
          <cell r="L133">
            <v>101213.11</v>
          </cell>
          <cell r="M133">
            <v>937453.19229509996</v>
          </cell>
          <cell r="N133">
            <v>10.8</v>
          </cell>
          <cell r="O133">
            <v>101213.11</v>
          </cell>
          <cell r="P133">
            <v>0</v>
          </cell>
          <cell r="Q133">
            <v>0</v>
          </cell>
          <cell r="R133">
            <v>12</v>
          </cell>
          <cell r="S133" t="b">
            <v>1</v>
          </cell>
          <cell r="T133" t="str">
            <v>АО "Россельхозбанк", договор №568-Д-15 от 04.12.2015</v>
          </cell>
          <cell r="U133">
            <v>0</v>
          </cell>
        </row>
        <row r="134">
          <cell r="A134" t="str">
            <v>АО "Россельхозбанк", договор №583-Д-16 от 09.11.2016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199800000</v>
          </cell>
          <cell r="H134">
            <v>0</v>
          </cell>
          <cell r="I134">
            <v>200111819.02000001</v>
          </cell>
          <cell r="J134">
            <v>0</v>
          </cell>
          <cell r="K134">
            <v>0</v>
          </cell>
          <cell r="L134">
            <v>311819.02</v>
          </cell>
          <cell r="M134">
            <v>3237071.4319671998</v>
          </cell>
          <cell r="N134">
            <v>9.6300000000000008</v>
          </cell>
          <cell r="O134">
            <v>311819.02</v>
          </cell>
          <cell r="P134">
            <v>0</v>
          </cell>
          <cell r="Q134">
            <v>0</v>
          </cell>
          <cell r="R134">
            <v>12</v>
          </cell>
          <cell r="S134" t="b">
            <v>1</v>
          </cell>
          <cell r="T134" t="str">
            <v>АО "Россельхозбанк", договор №583-Д-16 от 09.11.2016</v>
          </cell>
          <cell r="U134">
            <v>0</v>
          </cell>
        </row>
        <row r="135">
          <cell r="A135" t="str">
            <v>АО "Россельхозбанк", договор №586-Д-16 от 10.11.2016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415000</v>
          </cell>
          <cell r="H135">
            <v>0</v>
          </cell>
          <cell r="I135">
            <v>0</v>
          </cell>
          <cell r="J135">
            <v>0</v>
          </cell>
          <cell r="K135">
            <v>420204.51</v>
          </cell>
          <cell r="L135">
            <v>5204.51</v>
          </cell>
          <cell r="M135">
            <v>57827.868852500003</v>
          </cell>
          <cell r="N135">
            <v>9</v>
          </cell>
          <cell r="O135">
            <v>5204.51</v>
          </cell>
          <cell r="P135">
            <v>0</v>
          </cell>
          <cell r="Q135">
            <v>0</v>
          </cell>
          <cell r="R135">
            <v>12</v>
          </cell>
          <cell r="S135" t="b">
            <v>1</v>
          </cell>
          <cell r="T135" t="str">
            <v>АО "Россельхозбанк", договор №586-Д-16 от 10.11.2016</v>
          </cell>
          <cell r="U135">
            <v>0</v>
          </cell>
        </row>
        <row r="136">
          <cell r="A136" t="str">
            <v>АО "Россельхозбанк", договор №603-Д-15 от 18.12.2015</v>
          </cell>
          <cell r="B136">
            <v>0</v>
          </cell>
          <cell r="C136">
            <v>0</v>
          </cell>
          <cell r="D136">
            <v>0</v>
          </cell>
          <cell r="E136">
            <v>120319.56</v>
          </cell>
          <cell r="F136">
            <v>0</v>
          </cell>
          <cell r="G136">
            <v>0</v>
          </cell>
          <cell r="H136">
            <v>0</v>
          </cell>
          <cell r="I136">
            <v>132996.28</v>
          </cell>
          <cell r="J136">
            <v>0</v>
          </cell>
          <cell r="K136">
            <v>0</v>
          </cell>
          <cell r="L136">
            <v>12676.72</v>
          </cell>
          <cell r="M136">
            <v>117412.5374863</v>
          </cell>
          <cell r="N136">
            <v>10.8</v>
          </cell>
          <cell r="O136">
            <v>12676.72</v>
          </cell>
          <cell r="P136">
            <v>0</v>
          </cell>
          <cell r="Q136">
            <v>0</v>
          </cell>
          <cell r="R136">
            <v>12</v>
          </cell>
          <cell r="S136" t="b">
            <v>1</v>
          </cell>
          <cell r="T136" t="str">
            <v>АО "Россельхозбанк", договор №603-Д-15 от 18.12.2015</v>
          </cell>
          <cell r="U136">
            <v>0</v>
          </cell>
        </row>
        <row r="137">
          <cell r="A137" t="str">
            <v>АО "Россельхозбанк", договор №606-Д-15 от 21.12.2015</v>
          </cell>
          <cell r="B137">
            <v>0</v>
          </cell>
          <cell r="C137">
            <v>0</v>
          </cell>
          <cell r="D137">
            <v>0</v>
          </cell>
          <cell r="E137">
            <v>114314827.40000001</v>
          </cell>
          <cell r="F137">
            <v>0</v>
          </cell>
          <cell r="G137">
            <v>0</v>
          </cell>
          <cell r="H137">
            <v>0</v>
          </cell>
          <cell r="I137">
            <v>117419614.29000001</v>
          </cell>
          <cell r="J137">
            <v>0</v>
          </cell>
          <cell r="K137">
            <v>0</v>
          </cell>
          <cell r="L137">
            <v>3104786.89</v>
          </cell>
          <cell r="M137">
            <v>25448070.136803199</v>
          </cell>
          <cell r="N137">
            <v>12.2</v>
          </cell>
          <cell r="O137">
            <v>3104786.89</v>
          </cell>
          <cell r="P137">
            <v>0</v>
          </cell>
          <cell r="Q137">
            <v>0</v>
          </cell>
          <cell r="R137">
            <v>12</v>
          </cell>
          <cell r="S137" t="b">
            <v>1</v>
          </cell>
          <cell r="T137" t="str">
            <v>АО "Россельхозбанк", договор №606-Д-15 от 21.12.2015</v>
          </cell>
          <cell r="U137">
            <v>0</v>
          </cell>
        </row>
        <row r="138">
          <cell r="A138" t="str">
            <v>АО "Россельхозбанк", договор №608-Д-15 от 22.12.2015</v>
          </cell>
          <cell r="B138">
            <v>0</v>
          </cell>
          <cell r="C138">
            <v>0</v>
          </cell>
          <cell r="D138">
            <v>0</v>
          </cell>
          <cell r="E138">
            <v>114279846.58</v>
          </cell>
          <cell r="F138">
            <v>0</v>
          </cell>
          <cell r="G138">
            <v>0</v>
          </cell>
          <cell r="H138">
            <v>0</v>
          </cell>
          <cell r="I138">
            <v>117384633.47</v>
          </cell>
          <cell r="J138">
            <v>0</v>
          </cell>
          <cell r="K138">
            <v>0</v>
          </cell>
          <cell r="L138">
            <v>3104786.89</v>
          </cell>
          <cell r="M138">
            <v>25439563.871830601</v>
          </cell>
          <cell r="N138">
            <v>12.2</v>
          </cell>
          <cell r="O138">
            <v>3104786.89</v>
          </cell>
          <cell r="P138">
            <v>0</v>
          </cell>
          <cell r="Q138">
            <v>0</v>
          </cell>
          <cell r="R138">
            <v>12</v>
          </cell>
          <cell r="S138" t="b">
            <v>1</v>
          </cell>
          <cell r="T138" t="str">
            <v>АО "Россельхозбанк", договор №608-Д-15 от 22.12.2015</v>
          </cell>
          <cell r="U138">
            <v>0</v>
          </cell>
        </row>
        <row r="139">
          <cell r="A139" t="str">
            <v>АО "Россельхозбанк", договор №614-Д-15 от 24.12.2015</v>
          </cell>
          <cell r="B139">
            <v>0</v>
          </cell>
          <cell r="C139">
            <v>0</v>
          </cell>
          <cell r="D139">
            <v>0</v>
          </cell>
          <cell r="E139">
            <v>100191506.84999999</v>
          </cell>
          <cell r="F139">
            <v>0</v>
          </cell>
          <cell r="G139">
            <v>0</v>
          </cell>
          <cell r="H139">
            <v>0</v>
          </cell>
          <cell r="I139">
            <v>102865277.34</v>
          </cell>
          <cell r="J139">
            <v>0</v>
          </cell>
          <cell r="K139">
            <v>0</v>
          </cell>
          <cell r="L139">
            <v>2673770.4900000002</v>
          </cell>
          <cell r="M139">
            <v>20934653.817540899</v>
          </cell>
          <cell r="N139">
            <v>12.77</v>
          </cell>
          <cell r="O139">
            <v>2673770.4900000002</v>
          </cell>
          <cell r="P139">
            <v>0</v>
          </cell>
          <cell r="Q139">
            <v>0</v>
          </cell>
          <cell r="R139">
            <v>12</v>
          </cell>
          <cell r="S139" t="b">
            <v>1</v>
          </cell>
          <cell r="T139" t="str">
            <v>АО "Россельхозбанк", договор №614-Д-15 от 24.12.2015</v>
          </cell>
          <cell r="U139">
            <v>0</v>
          </cell>
        </row>
        <row r="140">
          <cell r="A140" t="str">
            <v>АО "Россельхозбанк", договор №692-Д-16 от 15.12.2016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800000</v>
          </cell>
          <cell r="H140">
            <v>0</v>
          </cell>
          <cell r="I140">
            <v>0</v>
          </cell>
          <cell r="J140">
            <v>0</v>
          </cell>
          <cell r="K140">
            <v>803371.37</v>
          </cell>
          <cell r="L140">
            <v>3371.37</v>
          </cell>
          <cell r="M140">
            <v>34972.677595599998</v>
          </cell>
          <cell r="N140">
            <v>9.64</v>
          </cell>
          <cell r="O140">
            <v>3371.37</v>
          </cell>
          <cell r="P140">
            <v>0</v>
          </cell>
          <cell r="Q140">
            <v>0</v>
          </cell>
          <cell r="R140">
            <v>12</v>
          </cell>
          <cell r="S140" t="b">
            <v>1</v>
          </cell>
          <cell r="T140" t="str">
            <v>АО "Россельхозбанк", договор №692-Д-16 от 15.12.2016</v>
          </cell>
          <cell r="U140">
            <v>0</v>
          </cell>
        </row>
        <row r="141">
          <cell r="A141" t="str">
            <v>АО "Россельхозбанк", договор №735-Д-16 от 26.12.2016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300000</v>
          </cell>
          <cell r="H141">
            <v>0</v>
          </cell>
          <cell r="I141">
            <v>0</v>
          </cell>
          <cell r="J141">
            <v>0</v>
          </cell>
          <cell r="K141">
            <v>300318.03000000003</v>
          </cell>
          <cell r="L141">
            <v>318.02999999999997</v>
          </cell>
          <cell r="M141">
            <v>3278.6885246000002</v>
          </cell>
          <cell r="N141">
            <v>9.6999999999999993</v>
          </cell>
          <cell r="O141">
            <v>318.02999999999997</v>
          </cell>
          <cell r="P141">
            <v>0</v>
          </cell>
          <cell r="Q141">
            <v>0</v>
          </cell>
          <cell r="R141">
            <v>12</v>
          </cell>
          <cell r="S141" t="b">
            <v>1</v>
          </cell>
          <cell r="T141" t="str">
            <v>АО "Россельхозбанк", договор №735-Д-16 от 26.12.2016</v>
          </cell>
          <cell r="U141">
            <v>0</v>
          </cell>
        </row>
        <row r="142">
          <cell r="A142" t="str">
            <v>Банк ВТБ (ПАО), договор №030316DJ51544284 от 03.03.2016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55000</v>
          </cell>
          <cell r="H142">
            <v>0</v>
          </cell>
          <cell r="I142">
            <v>0</v>
          </cell>
          <cell r="J142">
            <v>0</v>
          </cell>
          <cell r="K142">
            <v>59719.78</v>
          </cell>
          <cell r="L142">
            <v>4719.78</v>
          </cell>
          <cell r="M142">
            <v>45382.513661199999</v>
          </cell>
          <cell r="N142">
            <v>10.4</v>
          </cell>
          <cell r="O142">
            <v>4719.78</v>
          </cell>
          <cell r="P142">
            <v>0</v>
          </cell>
          <cell r="Q142">
            <v>0</v>
          </cell>
          <cell r="R142">
            <v>12</v>
          </cell>
          <cell r="S142" t="b">
            <v>1</v>
          </cell>
          <cell r="T142" t="str">
            <v>Банк ВТБ (ПАО), договор №030316DJ51544284 от 03.03.2016</v>
          </cell>
          <cell r="U142">
            <v>0</v>
          </cell>
        </row>
        <row r="143">
          <cell r="A143" t="str">
            <v>Доллар США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500000</v>
          </cell>
          <cell r="G143">
            <v>33490000</v>
          </cell>
          <cell r="H143">
            <v>0</v>
          </cell>
          <cell r="I143">
            <v>0</v>
          </cell>
          <cell r="J143">
            <v>500000</v>
          </cell>
          <cell r="K143">
            <v>30328450</v>
          </cell>
          <cell r="L143">
            <v>-3161550</v>
          </cell>
          <cell r="M143">
            <v>14274426.23</v>
          </cell>
          <cell r="N143">
            <v>-22.15</v>
          </cell>
          <cell r="O143">
            <v>-3161550</v>
          </cell>
          <cell r="P143">
            <v>0</v>
          </cell>
          <cell r="Q143">
            <v>0</v>
          </cell>
          <cell r="R143">
            <v>12</v>
          </cell>
          <cell r="S143" t="b">
            <v>1</v>
          </cell>
          <cell r="T143" t="str">
            <v>Доллар США</v>
          </cell>
          <cell r="U143">
            <v>0</v>
          </cell>
        </row>
        <row r="144">
          <cell r="A144" t="str">
            <v>ОАО "Банк Москвы", договор №4201-5762/07/1004-15 от 06.11.2015</v>
          </cell>
          <cell r="B144">
            <v>0</v>
          </cell>
          <cell r="C144">
            <v>0</v>
          </cell>
          <cell r="D144">
            <v>0</v>
          </cell>
          <cell r="E144">
            <v>101589.73</v>
          </cell>
          <cell r="F144">
            <v>0</v>
          </cell>
          <cell r="G144">
            <v>0</v>
          </cell>
          <cell r="H144">
            <v>0</v>
          </cell>
          <cell r="I144">
            <v>102137.4</v>
          </cell>
          <cell r="J144">
            <v>0</v>
          </cell>
          <cell r="K144">
            <v>0</v>
          </cell>
          <cell r="L144">
            <v>547.66999999999996</v>
          </cell>
          <cell r="M144">
            <v>4754.5447541000003</v>
          </cell>
          <cell r="N144">
            <v>11.52</v>
          </cell>
          <cell r="O144">
            <v>547.66999999999996</v>
          </cell>
          <cell r="P144">
            <v>0</v>
          </cell>
          <cell r="Q144">
            <v>0</v>
          </cell>
          <cell r="R144">
            <v>12</v>
          </cell>
          <cell r="S144" t="b">
            <v>1</v>
          </cell>
          <cell r="T144" t="str">
            <v>ОАО "Банк Москвы", договор №4201-5762/07/1004-15 от 06.11.2015</v>
          </cell>
          <cell r="U144">
            <v>0</v>
          </cell>
        </row>
        <row r="145">
          <cell r="A145" t="str">
            <v>ОАО "Банк Москвы", договор №4201-5762/07/734-15 от 11.08.2015</v>
          </cell>
          <cell r="B145">
            <v>0</v>
          </cell>
          <cell r="C145">
            <v>0</v>
          </cell>
          <cell r="D145">
            <v>0</v>
          </cell>
          <cell r="E145">
            <v>291487.06</v>
          </cell>
          <cell r="F145">
            <v>0</v>
          </cell>
          <cell r="G145">
            <v>0</v>
          </cell>
          <cell r="H145">
            <v>0</v>
          </cell>
          <cell r="I145">
            <v>309686.14</v>
          </cell>
          <cell r="J145">
            <v>0</v>
          </cell>
          <cell r="K145">
            <v>0</v>
          </cell>
          <cell r="L145">
            <v>18199.080000000002</v>
          </cell>
          <cell r="M145">
            <v>171335.606776</v>
          </cell>
          <cell r="N145">
            <v>10.62</v>
          </cell>
          <cell r="O145">
            <v>18199.080000000002</v>
          </cell>
          <cell r="P145">
            <v>0</v>
          </cell>
          <cell r="Q145">
            <v>0</v>
          </cell>
          <cell r="R145">
            <v>12</v>
          </cell>
          <cell r="S145" t="b">
            <v>1</v>
          </cell>
          <cell r="T145" t="str">
            <v>ОАО "Банк Москвы", договор №4201-5762/07/734-15 от 11.08.2015</v>
          </cell>
          <cell r="U145">
            <v>0</v>
          </cell>
        </row>
        <row r="146">
          <cell r="A146" t="str">
            <v>ОАО "Банк Москвы", договор №4201-5762/07/736-15 от 11.08.2015</v>
          </cell>
          <cell r="B146">
            <v>0</v>
          </cell>
          <cell r="C146">
            <v>0</v>
          </cell>
          <cell r="D146">
            <v>0</v>
          </cell>
          <cell r="E146">
            <v>633984.35</v>
          </cell>
          <cell r="F146">
            <v>0</v>
          </cell>
          <cell r="G146">
            <v>0</v>
          </cell>
          <cell r="H146">
            <v>0</v>
          </cell>
          <cell r="I146">
            <v>673567.35</v>
          </cell>
          <cell r="J146">
            <v>0</v>
          </cell>
          <cell r="K146">
            <v>0</v>
          </cell>
          <cell r="L146">
            <v>39583</v>
          </cell>
          <cell r="M146">
            <v>372654.94098359998</v>
          </cell>
          <cell r="N146">
            <v>10.62</v>
          </cell>
          <cell r="O146">
            <v>39583</v>
          </cell>
          <cell r="P146">
            <v>0</v>
          </cell>
          <cell r="Q146">
            <v>0</v>
          </cell>
          <cell r="R146">
            <v>12</v>
          </cell>
          <cell r="S146" t="b">
            <v>1</v>
          </cell>
          <cell r="T146" t="str">
            <v>ОАО "Банк Москвы", договор №4201-5762/07/736-15 от 11.08.2015</v>
          </cell>
          <cell r="U146">
            <v>0</v>
          </cell>
        </row>
        <row r="147">
          <cell r="A147" t="str">
            <v>ОАО "Банк Москвы", договор №4201-5762/07/831-15 от 15.09.2015</v>
          </cell>
          <cell r="B147">
            <v>0</v>
          </cell>
          <cell r="C147">
            <v>0</v>
          </cell>
          <cell r="D147">
            <v>0</v>
          </cell>
          <cell r="E147">
            <v>494634.08</v>
          </cell>
          <cell r="F147">
            <v>0</v>
          </cell>
          <cell r="G147">
            <v>0</v>
          </cell>
          <cell r="H147">
            <v>0</v>
          </cell>
          <cell r="I147">
            <v>529823.59</v>
          </cell>
          <cell r="J147">
            <v>0</v>
          </cell>
          <cell r="K147">
            <v>0</v>
          </cell>
          <cell r="L147">
            <v>35189.51</v>
          </cell>
          <cell r="M147">
            <v>338292.69278689998</v>
          </cell>
          <cell r="N147">
            <v>10.4</v>
          </cell>
          <cell r="O147">
            <v>35189.51</v>
          </cell>
          <cell r="P147">
            <v>0</v>
          </cell>
          <cell r="Q147">
            <v>0</v>
          </cell>
          <cell r="R147">
            <v>12</v>
          </cell>
          <cell r="S147" t="b">
            <v>1</v>
          </cell>
          <cell r="T147" t="str">
            <v>ОАО "Банк Москвы", договор №4201-5762/07/831-15 от 15.09.2015</v>
          </cell>
          <cell r="U147">
            <v>0</v>
          </cell>
        </row>
        <row r="148">
          <cell r="A148" t="str">
            <v>ОАО "Банк Москвы", договор №4201-5762/07/917-15 от 08.10.2015</v>
          </cell>
          <cell r="B148">
            <v>0</v>
          </cell>
          <cell r="C148">
            <v>0</v>
          </cell>
          <cell r="D148">
            <v>0</v>
          </cell>
          <cell r="E148">
            <v>419813.04</v>
          </cell>
          <cell r="F148">
            <v>0</v>
          </cell>
          <cell r="G148">
            <v>0</v>
          </cell>
          <cell r="H148">
            <v>0</v>
          </cell>
          <cell r="I148">
            <v>422026.59</v>
          </cell>
          <cell r="J148">
            <v>0</v>
          </cell>
          <cell r="K148">
            <v>0</v>
          </cell>
          <cell r="L148">
            <v>2213.5500000000002</v>
          </cell>
          <cell r="M148">
            <v>19694.9341804</v>
          </cell>
          <cell r="N148">
            <v>11.24</v>
          </cell>
          <cell r="O148">
            <v>2213.5500000000002</v>
          </cell>
          <cell r="P148">
            <v>0</v>
          </cell>
          <cell r="Q148">
            <v>0</v>
          </cell>
          <cell r="R148">
            <v>12</v>
          </cell>
          <cell r="S148" t="b">
            <v>1</v>
          </cell>
          <cell r="T148" t="str">
            <v>ОАО "Банк Москвы", договор №4201-5762/07/917-15 от 08.10.2015</v>
          </cell>
          <cell r="U148">
            <v>0</v>
          </cell>
        </row>
        <row r="149">
          <cell r="A149" t="str">
            <v>ПАО РОСБАНК, договор №8781 V17640 509 от 06.11.2014</v>
          </cell>
          <cell r="B149">
            <v>0</v>
          </cell>
          <cell r="C149">
            <v>0</v>
          </cell>
          <cell r="D149">
            <v>0</v>
          </cell>
          <cell r="E149">
            <v>1309736.58</v>
          </cell>
          <cell r="F149">
            <v>0</v>
          </cell>
          <cell r="G149">
            <v>0</v>
          </cell>
          <cell r="H149">
            <v>0</v>
          </cell>
          <cell r="I149">
            <v>1359541.63</v>
          </cell>
          <cell r="J149">
            <v>0</v>
          </cell>
          <cell r="K149">
            <v>0</v>
          </cell>
          <cell r="L149">
            <v>49805.05</v>
          </cell>
          <cell r="M149">
            <v>436806.84489070001</v>
          </cell>
          <cell r="N149">
            <v>11.4</v>
          </cell>
          <cell r="O149">
            <v>49805.05</v>
          </cell>
          <cell r="P149">
            <v>0</v>
          </cell>
          <cell r="Q149">
            <v>0</v>
          </cell>
          <cell r="R149">
            <v>12</v>
          </cell>
          <cell r="S149" t="b">
            <v>1</v>
          </cell>
          <cell r="T149" t="str">
            <v>ПАО РОСБАНК, договор №8781 V17640 509 от 06.11.2014</v>
          </cell>
          <cell r="U149">
            <v>0</v>
          </cell>
        </row>
        <row r="150">
          <cell r="A150" t="str">
            <v>ПАО РОСБАНК, договор №8781 V17640 510 от 06.11.2014</v>
          </cell>
          <cell r="B150">
            <v>0</v>
          </cell>
          <cell r="C150">
            <v>0</v>
          </cell>
          <cell r="D150">
            <v>0</v>
          </cell>
          <cell r="E150">
            <v>136668.16</v>
          </cell>
          <cell r="F150">
            <v>0</v>
          </cell>
          <cell r="G150">
            <v>0</v>
          </cell>
          <cell r="H150">
            <v>0</v>
          </cell>
          <cell r="I150">
            <v>141865.21</v>
          </cell>
          <cell r="J150">
            <v>0</v>
          </cell>
          <cell r="K150">
            <v>0</v>
          </cell>
          <cell r="L150">
            <v>5197.05</v>
          </cell>
          <cell r="M150">
            <v>45579.842103800001</v>
          </cell>
          <cell r="N150">
            <v>11.4</v>
          </cell>
          <cell r="O150">
            <v>5197.05</v>
          </cell>
          <cell r="P150">
            <v>0</v>
          </cell>
          <cell r="Q150">
            <v>0</v>
          </cell>
          <cell r="R150">
            <v>12</v>
          </cell>
          <cell r="S150" t="b">
            <v>1</v>
          </cell>
          <cell r="T150" t="str">
            <v>ПАО РОСБАНК, договор №8781 V17640 510 от 06.11.2014</v>
          </cell>
          <cell r="U150">
            <v>0</v>
          </cell>
        </row>
        <row r="151">
          <cell r="A151" t="str">
            <v>Альфа-Банк р/с</v>
          </cell>
          <cell r="B151">
            <v>0</v>
          </cell>
          <cell r="C151">
            <v>0</v>
          </cell>
          <cell r="D151">
            <v>0</v>
          </cell>
          <cell r="E151">
            <v>-38371578.479999997</v>
          </cell>
          <cell r="F151">
            <v>0</v>
          </cell>
          <cell r="G151">
            <v>15108243.67</v>
          </cell>
          <cell r="H151">
            <v>0</v>
          </cell>
          <cell r="I151">
            <v>0</v>
          </cell>
          <cell r="J151">
            <v>0</v>
          </cell>
          <cell r="K151">
            <v>-19882663.510000002</v>
          </cell>
          <cell r="L151">
            <v>1968965.75</v>
          </cell>
          <cell r="M151">
            <v>0</v>
          </cell>
          <cell r="N151">
            <v>0</v>
          </cell>
          <cell r="O151">
            <v>1968965.75</v>
          </cell>
          <cell r="P151">
            <v>0</v>
          </cell>
          <cell r="Q151">
            <v>0</v>
          </cell>
          <cell r="R151">
            <v>12</v>
          </cell>
          <cell r="S151" t="b">
            <v>1</v>
          </cell>
          <cell r="T151" t="str">
            <v>Альфа-Банк р/с</v>
          </cell>
          <cell r="U151">
            <v>0</v>
          </cell>
        </row>
        <row r="152">
          <cell r="A152" t="str">
            <v>Российский рубль</v>
          </cell>
          <cell r="B152">
            <v>0</v>
          </cell>
          <cell r="C152">
            <v>0</v>
          </cell>
          <cell r="D152">
            <v>290135.34999999998</v>
          </cell>
          <cell r="E152">
            <v>290135.34999999998</v>
          </cell>
          <cell r="F152">
            <v>4761434873.3599997</v>
          </cell>
          <cell r="G152">
            <v>4761434873.3599997</v>
          </cell>
          <cell r="H152">
            <v>4759798703.9700003</v>
          </cell>
          <cell r="I152">
            <v>4759798703.9700003</v>
          </cell>
          <cell r="J152">
            <v>1926304.74</v>
          </cell>
          <cell r="K152">
            <v>1926304.74</v>
          </cell>
          <cell r="L152">
            <v>0</v>
          </cell>
          <cell r="M152">
            <v>50519271.939999998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12</v>
          </cell>
          <cell r="S152" t="b">
            <v>1</v>
          </cell>
          <cell r="T152" t="str">
            <v>Российский рубль</v>
          </cell>
          <cell r="U152">
            <v>0</v>
          </cell>
        </row>
        <row r="153">
          <cell r="A153" t="str">
            <v>по всем прочим вложениям</v>
          </cell>
          <cell r="B153">
            <v>0</v>
          </cell>
          <cell r="C153">
            <v>0</v>
          </cell>
          <cell r="D153">
            <v>0</v>
          </cell>
          <cell r="E153">
            <v>1553281039.3399992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360330408.80999994</v>
          </cell>
          <cell r="L153">
            <v>68570160.310000002</v>
          </cell>
          <cell r="M153">
            <v>865483966.89748716</v>
          </cell>
          <cell r="N153">
            <v>7.9011065208234212</v>
          </cell>
          <cell r="O153">
            <v>68570160.310000002</v>
          </cell>
          <cell r="P153">
            <v>0</v>
          </cell>
          <cell r="Q153">
            <v>0</v>
          </cell>
          <cell r="R153">
            <v>12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 t="str">
            <v>Оценочная стоимость</v>
          </cell>
          <cell r="E158">
            <v>0</v>
          </cell>
          <cell r="F158" t="str">
            <v>Сумма вводов</v>
          </cell>
          <cell r="G158">
            <v>0</v>
          </cell>
          <cell r="H158" t="str">
            <v>Сумма выводов</v>
          </cell>
          <cell r="I158">
            <v>0</v>
          </cell>
          <cell r="J158" t="str">
            <v>Оценочная стоимость</v>
          </cell>
          <cell r="K158">
            <v>0</v>
          </cell>
          <cell r="L158" t="str">
            <v>Прибыль+ /</v>
          </cell>
          <cell r="M158" t="str">
            <v>Средне-</v>
          </cell>
          <cell r="N158" t="str">
            <v>Доходность</v>
          </cell>
          <cell r="O158">
            <v>0</v>
          </cell>
          <cell r="P158">
            <v>0</v>
          </cell>
          <cell r="Q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 t="str">
            <v>всего портфеля на начало заданного периода</v>
          </cell>
          <cell r="E159">
            <v>0</v>
          </cell>
          <cell r="F159" t="str">
            <v>денежных средств и ценных бумаг в оценке на дату ввода</v>
          </cell>
          <cell r="G159">
            <v>0</v>
          </cell>
          <cell r="H159" t="str">
            <v>денежных средств и ценных бумаг в оценке на дату вывода</v>
          </cell>
          <cell r="I159">
            <v>0</v>
          </cell>
          <cell r="J159" t="str">
            <v>всего портфеля на конец заданного периода</v>
          </cell>
          <cell r="K159">
            <v>0</v>
          </cell>
          <cell r="L159" t="str">
            <v>Убыток-, руб.</v>
          </cell>
          <cell r="M159" t="str">
            <v>взвешенные вложения за период, руб.</v>
          </cell>
          <cell r="N159" t="str">
            <v>операций за период, % годовых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Итого по всем финансовым вложениям</v>
          </cell>
          <cell r="B160">
            <v>0</v>
          </cell>
          <cell r="C160">
            <v>0</v>
          </cell>
          <cell r="D160">
            <v>0</v>
          </cell>
          <cell r="E160">
            <v>2838622898.3200002</v>
          </cell>
          <cell r="F160">
            <v>0</v>
          </cell>
          <cell r="G160">
            <v>41775902.920000002</v>
          </cell>
          <cell r="H160">
            <v>0</v>
          </cell>
          <cell r="I160">
            <v>2175830478.8499999</v>
          </cell>
          <cell r="J160">
            <v>0</v>
          </cell>
          <cell r="K160">
            <v>910472052.61000001</v>
          </cell>
          <cell r="L160">
            <v>205903730.22</v>
          </cell>
          <cell r="M160">
            <v>1979053652.73049</v>
          </cell>
          <cell r="N160">
            <v>10.4</v>
          </cell>
          <cell r="O160">
            <v>0</v>
          </cell>
          <cell r="P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A163">
            <v>0</v>
          </cell>
          <cell r="B163" t="str">
            <v>Генеральный директор ___________________________________________ Храмцовский С. С.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</sheetData>
      <sheetData sheetId="2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АО НПФ "Атомфонд"; АО НПФ "Атомфонд"; АО НПФ "Атомфонд"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171207-ЭАГ/ПН от 17.12.2007; ПСК-08/13 от 16.04.2013; ПСК-10/16 от 22.03.2016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24018RMFS</v>
          </cell>
          <cell r="B16">
            <v>0</v>
          </cell>
          <cell r="C16" t="str">
            <v>Облигация</v>
          </cell>
          <cell r="D16">
            <v>0</v>
          </cell>
          <cell r="E16">
            <v>0</v>
          </cell>
          <cell r="F16">
            <v>7000</v>
          </cell>
          <cell r="G16">
            <v>7240715.2800000003</v>
          </cell>
          <cell r="H16">
            <v>7000</v>
          </cell>
          <cell r="I16">
            <v>7376183.9000000004</v>
          </cell>
          <cell r="J16">
            <v>0</v>
          </cell>
          <cell r="K16">
            <v>0</v>
          </cell>
          <cell r="L16">
            <v>135468.62</v>
          </cell>
          <cell r="M16">
            <v>1226039.4817174</v>
          </cell>
          <cell r="N16">
            <v>11.05</v>
          </cell>
          <cell r="O16">
            <v>135468.62</v>
          </cell>
          <cell r="P16">
            <v>0</v>
          </cell>
          <cell r="Q16">
            <v>1</v>
          </cell>
          <cell r="R16">
            <v>2</v>
          </cell>
          <cell r="S16" t="b">
            <v>1</v>
          </cell>
          <cell r="T16" t="str">
            <v>ОФЗ-24018-ПК</v>
          </cell>
          <cell r="U16" t="str">
            <v>24018RMFS</v>
          </cell>
        </row>
        <row r="17">
          <cell r="A17" t="str">
            <v>25077RMFS</v>
          </cell>
          <cell r="B17">
            <v>0</v>
          </cell>
          <cell r="C17" t="str">
            <v>Облигация</v>
          </cell>
          <cell r="D17">
            <v>14300</v>
          </cell>
          <cell r="E17">
            <v>14757671.5</v>
          </cell>
          <cell r="F17">
            <v>0</v>
          </cell>
          <cell r="G17">
            <v>0</v>
          </cell>
          <cell r="H17">
            <v>14300</v>
          </cell>
          <cell r="I17">
            <v>14824095</v>
          </cell>
          <cell r="J17">
            <v>0</v>
          </cell>
          <cell r="K17">
            <v>0</v>
          </cell>
          <cell r="L17">
            <v>66423.5</v>
          </cell>
          <cell r="M17">
            <v>806430.13661199994</v>
          </cell>
          <cell r="N17">
            <v>8.24</v>
          </cell>
          <cell r="O17">
            <v>0</v>
          </cell>
          <cell r="P17">
            <v>66423.5</v>
          </cell>
          <cell r="Q17">
            <v>1</v>
          </cell>
          <cell r="R17">
            <v>2</v>
          </cell>
          <cell r="S17" t="b">
            <v>1</v>
          </cell>
          <cell r="T17" t="str">
            <v xml:space="preserve">ОФЗ-25077-ПД </v>
          </cell>
          <cell r="U17" t="str">
            <v>25077RMFS</v>
          </cell>
        </row>
        <row r="18">
          <cell r="A18" t="str">
            <v>25080RMFS</v>
          </cell>
          <cell r="B18">
            <v>0</v>
          </cell>
          <cell r="C18" t="str">
            <v>Облигация</v>
          </cell>
          <cell r="D18">
            <v>0</v>
          </cell>
          <cell r="E18">
            <v>0</v>
          </cell>
          <cell r="F18">
            <v>51930</v>
          </cell>
          <cell r="G18">
            <v>53125922.590000004</v>
          </cell>
          <cell r="H18">
            <v>50180</v>
          </cell>
          <cell r="I18">
            <v>52193390.799999997</v>
          </cell>
          <cell r="J18">
            <v>1750</v>
          </cell>
          <cell r="K18">
            <v>1771724.5</v>
          </cell>
          <cell r="L18">
            <v>839192.71</v>
          </cell>
          <cell r="M18">
            <v>8809019.1921468005</v>
          </cell>
          <cell r="N18">
            <v>9.5299999999999994</v>
          </cell>
          <cell r="O18">
            <v>839192.71</v>
          </cell>
          <cell r="P18">
            <v>0</v>
          </cell>
          <cell r="Q18">
            <v>1</v>
          </cell>
          <cell r="R18">
            <v>2</v>
          </cell>
          <cell r="S18" t="b">
            <v>1</v>
          </cell>
          <cell r="T18" t="str">
            <v xml:space="preserve">ОФЗ-25080-ПД </v>
          </cell>
          <cell r="U18" t="str">
            <v>25080RMFS</v>
          </cell>
        </row>
        <row r="19">
          <cell r="A19" t="str">
            <v>25081RMFS</v>
          </cell>
          <cell r="B19">
            <v>0</v>
          </cell>
          <cell r="C19" t="str">
            <v>Облигация</v>
          </cell>
          <cell r="D19">
            <v>0</v>
          </cell>
          <cell r="E19">
            <v>0</v>
          </cell>
          <cell r="F19">
            <v>1000</v>
          </cell>
          <cell r="G19">
            <v>1002007.83</v>
          </cell>
          <cell r="H19">
            <v>0</v>
          </cell>
          <cell r="I19">
            <v>0</v>
          </cell>
          <cell r="J19">
            <v>1000</v>
          </cell>
          <cell r="K19">
            <v>1003155</v>
          </cell>
          <cell r="L19">
            <v>1147.17</v>
          </cell>
          <cell r="M19">
            <v>2737.7263115000001</v>
          </cell>
          <cell r="N19">
            <v>41.9</v>
          </cell>
          <cell r="O19">
            <v>1147.17</v>
          </cell>
          <cell r="P19">
            <v>0</v>
          </cell>
          <cell r="Q19">
            <v>1</v>
          </cell>
          <cell r="R19">
            <v>2</v>
          </cell>
          <cell r="S19" t="b">
            <v>1</v>
          </cell>
          <cell r="T19" t="str">
            <v>ОФЗ-25081-ПД</v>
          </cell>
          <cell r="U19" t="str">
            <v>25081RMFS</v>
          </cell>
        </row>
        <row r="20">
          <cell r="A20" t="str">
            <v>26203RMFS</v>
          </cell>
          <cell r="B20">
            <v>0</v>
          </cell>
          <cell r="C20" t="str">
            <v>Облигация</v>
          </cell>
          <cell r="D20">
            <v>0</v>
          </cell>
          <cell r="E20">
            <v>0</v>
          </cell>
          <cell r="F20">
            <v>37000</v>
          </cell>
          <cell r="G20">
            <v>36823589.049999997</v>
          </cell>
          <cell r="H20">
            <v>37000</v>
          </cell>
          <cell r="I20">
            <v>38273170</v>
          </cell>
          <cell r="J20">
            <v>0</v>
          </cell>
          <cell r="K20">
            <v>0</v>
          </cell>
          <cell r="L20">
            <v>1449580.95</v>
          </cell>
          <cell r="M20">
            <v>15902755.2640708</v>
          </cell>
          <cell r="N20">
            <v>9.1199999999999992</v>
          </cell>
          <cell r="O20">
            <v>1449580.95</v>
          </cell>
          <cell r="P20">
            <v>0</v>
          </cell>
          <cell r="Q20">
            <v>1</v>
          </cell>
          <cell r="R20">
            <v>2</v>
          </cell>
          <cell r="S20" t="b">
            <v>1</v>
          </cell>
          <cell r="T20" t="str">
            <v>ОФЗ 26203</v>
          </cell>
          <cell r="U20" t="str">
            <v>26203RMFS</v>
          </cell>
        </row>
        <row r="21">
          <cell r="A21" t="str">
            <v>29006RMFS</v>
          </cell>
          <cell r="B21">
            <v>0</v>
          </cell>
          <cell r="C21" t="str">
            <v>Облигация</v>
          </cell>
          <cell r="D21">
            <v>0</v>
          </cell>
          <cell r="E21">
            <v>0</v>
          </cell>
          <cell r="F21">
            <v>90035</v>
          </cell>
          <cell r="G21">
            <v>96848725.510000005</v>
          </cell>
          <cell r="H21">
            <v>5035</v>
          </cell>
          <cell r="I21">
            <v>5555497.7199999997</v>
          </cell>
          <cell r="J21">
            <v>85000</v>
          </cell>
          <cell r="K21">
            <v>95192690</v>
          </cell>
          <cell r="L21">
            <v>3899462.21</v>
          </cell>
          <cell r="M21">
            <v>19482886.943634499</v>
          </cell>
          <cell r="N21">
            <v>20.010000000000002</v>
          </cell>
          <cell r="O21">
            <v>3899462.21</v>
          </cell>
          <cell r="P21">
            <v>0</v>
          </cell>
          <cell r="Q21">
            <v>1</v>
          </cell>
          <cell r="R21">
            <v>2</v>
          </cell>
          <cell r="S21" t="b">
            <v>1</v>
          </cell>
          <cell r="T21" t="str">
            <v>ОФЗ-29006-ПК</v>
          </cell>
          <cell r="U21" t="str">
            <v>29006RMFS</v>
          </cell>
        </row>
        <row r="22">
          <cell r="A22" t="str">
            <v>29011RMFS</v>
          </cell>
          <cell r="B22">
            <v>0</v>
          </cell>
          <cell r="C22" t="str">
            <v>Облигация</v>
          </cell>
          <cell r="D22">
            <v>0</v>
          </cell>
          <cell r="E22">
            <v>0</v>
          </cell>
          <cell r="F22">
            <v>71500</v>
          </cell>
          <cell r="G22">
            <v>74007168.950000003</v>
          </cell>
          <cell r="H22">
            <v>0</v>
          </cell>
          <cell r="I22">
            <v>0</v>
          </cell>
          <cell r="J22">
            <v>71500</v>
          </cell>
          <cell r="K22">
            <v>77459596.5</v>
          </cell>
          <cell r="L22">
            <v>3452427.55</v>
          </cell>
          <cell r="M22">
            <v>24602647.539016601</v>
          </cell>
          <cell r="N22">
            <v>14.03</v>
          </cell>
          <cell r="O22">
            <v>3452427.55</v>
          </cell>
          <cell r="P22">
            <v>0</v>
          </cell>
          <cell r="Q22">
            <v>1</v>
          </cell>
          <cell r="R22">
            <v>2</v>
          </cell>
          <cell r="S22" t="b">
            <v>1</v>
          </cell>
          <cell r="T22" t="str">
            <v>ОФЗ-29011-ПК</v>
          </cell>
          <cell r="U22" t="str">
            <v>29011RMFS</v>
          </cell>
        </row>
        <row r="23">
          <cell r="A23" t="str">
            <v>29012RMFS</v>
          </cell>
          <cell r="B23">
            <v>0</v>
          </cell>
          <cell r="C23" t="str">
            <v>Облигация</v>
          </cell>
          <cell r="D23">
            <v>0</v>
          </cell>
          <cell r="E23">
            <v>0</v>
          </cell>
          <cell r="F23">
            <v>15000</v>
          </cell>
          <cell r="G23">
            <v>14979833.35</v>
          </cell>
          <cell r="H23">
            <v>15000</v>
          </cell>
          <cell r="I23">
            <v>15076183.52</v>
          </cell>
          <cell r="J23">
            <v>0</v>
          </cell>
          <cell r="K23">
            <v>0</v>
          </cell>
          <cell r="L23">
            <v>96350.17</v>
          </cell>
          <cell r="M23">
            <v>81796.892804400006</v>
          </cell>
          <cell r="N23">
            <v>117.79</v>
          </cell>
          <cell r="O23">
            <v>96350.17</v>
          </cell>
          <cell r="P23">
            <v>0</v>
          </cell>
          <cell r="Q23">
            <v>1</v>
          </cell>
          <cell r="R23">
            <v>2</v>
          </cell>
          <cell r="S23" t="b">
            <v>1</v>
          </cell>
          <cell r="T23" t="str">
            <v>ОФЗ 29012 ПК обл</v>
          </cell>
          <cell r="U23" t="str">
            <v>29012RMFS</v>
          </cell>
        </row>
        <row r="24">
          <cell r="A24" t="str">
            <v>по всем федеральным облигациям</v>
          </cell>
          <cell r="B24">
            <v>0</v>
          </cell>
          <cell r="C24">
            <v>0</v>
          </cell>
          <cell r="D24">
            <v>0</v>
          </cell>
          <cell r="E24">
            <v>14757671.5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175427166</v>
          </cell>
          <cell r="L24">
            <v>9940052.8800000008</v>
          </cell>
          <cell r="M24">
            <v>70914313.176313996</v>
          </cell>
          <cell r="N24">
            <v>13.978693188393969</v>
          </cell>
          <cell r="O24">
            <v>9873629.3800000008</v>
          </cell>
          <cell r="P24">
            <v>0</v>
          </cell>
          <cell r="Q24">
            <v>0</v>
          </cell>
          <cell r="R24">
            <v>2</v>
          </cell>
        </row>
        <row r="25">
          <cell r="A25" t="str">
            <v>RU34005KND0</v>
          </cell>
          <cell r="B25">
            <v>0</v>
          </cell>
          <cell r="C25" t="str">
            <v>Облигация</v>
          </cell>
          <cell r="D25">
            <v>0</v>
          </cell>
          <cell r="E25">
            <v>0</v>
          </cell>
          <cell r="F25">
            <v>189623</v>
          </cell>
          <cell r="G25">
            <v>100128437.78</v>
          </cell>
          <cell r="H25">
            <v>95000</v>
          </cell>
          <cell r="I25">
            <v>17612565.329999998</v>
          </cell>
          <cell r="J25">
            <v>94623</v>
          </cell>
          <cell r="K25">
            <v>84251846.090000004</v>
          </cell>
          <cell r="L25">
            <v>1735973.64</v>
          </cell>
          <cell r="M25">
            <v>14652078.300512901</v>
          </cell>
          <cell r="N25">
            <v>11.85</v>
          </cell>
          <cell r="O25">
            <v>1735973.64</v>
          </cell>
          <cell r="P25">
            <v>0</v>
          </cell>
          <cell r="Q25">
            <v>2</v>
          </cell>
          <cell r="R25">
            <v>3</v>
          </cell>
          <cell r="S25" t="b">
            <v>1</v>
          </cell>
          <cell r="T25" t="str">
            <v xml:space="preserve">КраснодарКрай-34005-об </v>
          </cell>
          <cell r="U25" t="str">
            <v>RU34005KND0</v>
          </cell>
        </row>
        <row r="26">
          <cell r="A26" t="str">
            <v>RU34006KOS0</v>
          </cell>
          <cell r="B26">
            <v>0</v>
          </cell>
          <cell r="C26" t="str">
            <v>Облигация</v>
          </cell>
          <cell r="D26">
            <v>40000</v>
          </cell>
          <cell r="E26">
            <v>2974000</v>
          </cell>
          <cell r="F26">
            <v>0</v>
          </cell>
          <cell r="G26">
            <v>601.4</v>
          </cell>
          <cell r="H26">
            <v>40000</v>
          </cell>
          <cell r="I26">
            <v>3104657.07</v>
          </cell>
          <cell r="J26">
            <v>0</v>
          </cell>
          <cell r="K26">
            <v>0</v>
          </cell>
          <cell r="L26">
            <v>130055.67</v>
          </cell>
          <cell r="M26">
            <v>960681.05109319999</v>
          </cell>
          <cell r="N26">
            <v>13.54</v>
          </cell>
          <cell r="O26">
            <v>-180744.33</v>
          </cell>
          <cell r="P26">
            <v>310800</v>
          </cell>
          <cell r="Q26">
            <v>2</v>
          </cell>
          <cell r="R26">
            <v>3</v>
          </cell>
          <cell r="S26" t="b">
            <v>1</v>
          </cell>
          <cell r="T26" t="str">
            <v xml:space="preserve">Костромская Обл-34006-об </v>
          </cell>
          <cell r="U26" t="str">
            <v>RU34006KOS0</v>
          </cell>
        </row>
        <row r="27">
          <cell r="A27" t="str">
            <v>RU34008KNA0</v>
          </cell>
          <cell r="B27">
            <v>0</v>
          </cell>
          <cell r="C27" t="str">
            <v>Облигация</v>
          </cell>
          <cell r="D27">
            <v>0</v>
          </cell>
          <cell r="E27">
            <v>0</v>
          </cell>
          <cell r="F27">
            <v>121983</v>
          </cell>
          <cell r="G27">
            <v>62096457.469999999</v>
          </cell>
          <cell r="H27">
            <v>121983</v>
          </cell>
          <cell r="I27">
            <v>66428696.990000002</v>
          </cell>
          <cell r="J27">
            <v>0</v>
          </cell>
          <cell r="K27">
            <v>0</v>
          </cell>
          <cell r="L27">
            <v>4332239.5199999996</v>
          </cell>
          <cell r="M27">
            <v>36048677.271911502</v>
          </cell>
          <cell r="N27">
            <v>12.02</v>
          </cell>
          <cell r="O27">
            <v>4332239.5199999996</v>
          </cell>
          <cell r="P27">
            <v>0</v>
          </cell>
          <cell r="Q27">
            <v>2</v>
          </cell>
          <cell r="R27">
            <v>3</v>
          </cell>
          <cell r="S27" t="b">
            <v>1</v>
          </cell>
          <cell r="T27" t="str">
            <v>КрасноярскийКрай-34008-об</v>
          </cell>
          <cell r="U27" t="str">
            <v>RU34008KNA0</v>
          </cell>
        </row>
        <row r="28">
          <cell r="A28" t="str">
            <v>RU34011SAM0</v>
          </cell>
          <cell r="B28">
            <v>0</v>
          </cell>
          <cell r="C28" t="str">
            <v>Облигация</v>
          </cell>
          <cell r="D28">
            <v>0</v>
          </cell>
          <cell r="E28">
            <v>0</v>
          </cell>
          <cell r="F28">
            <v>70000</v>
          </cell>
          <cell r="G28">
            <v>31855095.219999999</v>
          </cell>
          <cell r="H28">
            <v>35000</v>
          </cell>
          <cell r="I28">
            <v>6169800</v>
          </cell>
          <cell r="J28">
            <v>35000</v>
          </cell>
          <cell r="K28">
            <v>26439350</v>
          </cell>
          <cell r="L28">
            <v>754054.78</v>
          </cell>
          <cell r="M28">
            <v>4290562.2766394001</v>
          </cell>
          <cell r="N28">
            <v>17.57</v>
          </cell>
          <cell r="O28">
            <v>754054.78</v>
          </cell>
          <cell r="P28">
            <v>0</v>
          </cell>
          <cell r="Q28">
            <v>2</v>
          </cell>
          <cell r="R28">
            <v>3</v>
          </cell>
          <cell r="S28" t="b">
            <v>1</v>
          </cell>
          <cell r="T28" t="str">
            <v xml:space="preserve">Самарская Обл-34011-об </v>
          </cell>
          <cell r="U28" t="str">
            <v>RU34011SAM0</v>
          </cell>
        </row>
        <row r="29">
          <cell r="A29" t="str">
            <v>RU34012KNA0</v>
          </cell>
          <cell r="B29">
            <v>0</v>
          </cell>
          <cell r="C29" t="str">
            <v>Облигация</v>
          </cell>
          <cell r="D29">
            <v>0</v>
          </cell>
          <cell r="E29">
            <v>0</v>
          </cell>
          <cell r="F29">
            <v>35000</v>
          </cell>
          <cell r="G29">
            <v>35065860.439999998</v>
          </cell>
          <cell r="H29">
            <v>0</v>
          </cell>
          <cell r="I29">
            <v>0</v>
          </cell>
          <cell r="J29">
            <v>35000</v>
          </cell>
          <cell r="K29">
            <v>36118600</v>
          </cell>
          <cell r="L29">
            <v>1052739.56</v>
          </cell>
          <cell r="M29">
            <v>5515524.2844807999</v>
          </cell>
          <cell r="N29">
            <v>19.09</v>
          </cell>
          <cell r="O29">
            <v>1052739.56</v>
          </cell>
          <cell r="P29">
            <v>0</v>
          </cell>
          <cell r="Q29">
            <v>2</v>
          </cell>
          <cell r="R29">
            <v>3</v>
          </cell>
          <cell r="S29" t="b">
            <v>1</v>
          </cell>
          <cell r="T29" t="str">
            <v>КрасноярскийКрай-34012-об</v>
          </cell>
          <cell r="U29" t="str">
            <v>RU34012KNA0</v>
          </cell>
        </row>
        <row r="30">
          <cell r="A30" t="str">
            <v>RU35010SAM0</v>
          </cell>
          <cell r="B30">
            <v>0</v>
          </cell>
          <cell r="C30" t="str">
            <v>Облигация</v>
          </cell>
          <cell r="D30">
            <v>0</v>
          </cell>
          <cell r="E30">
            <v>0</v>
          </cell>
          <cell r="F30">
            <v>89434</v>
          </cell>
          <cell r="G30">
            <v>63325385.399999999</v>
          </cell>
          <cell r="H30">
            <v>0</v>
          </cell>
          <cell r="I30">
            <v>0</v>
          </cell>
          <cell r="J30">
            <v>89434</v>
          </cell>
          <cell r="K30">
            <v>64773468.840000004</v>
          </cell>
          <cell r="L30">
            <v>1448083.44</v>
          </cell>
          <cell r="M30">
            <v>13564587.2805738</v>
          </cell>
          <cell r="N30">
            <v>10.68</v>
          </cell>
          <cell r="O30">
            <v>1448083.44</v>
          </cell>
          <cell r="P30">
            <v>0</v>
          </cell>
          <cell r="Q30">
            <v>2</v>
          </cell>
          <cell r="R30">
            <v>3</v>
          </cell>
          <cell r="S30" t="b">
            <v>1</v>
          </cell>
          <cell r="T30" t="str">
            <v xml:space="preserve">Самарская Обл-35010-об </v>
          </cell>
          <cell r="U30" t="str">
            <v>RU35010SAM0</v>
          </cell>
        </row>
        <row r="31">
          <cell r="A31" t="str">
            <v>по всем облигациям субъектов РФ</v>
          </cell>
          <cell r="B31">
            <v>0</v>
          </cell>
          <cell r="C31">
            <v>0</v>
          </cell>
          <cell r="D31">
            <v>0</v>
          </cell>
          <cell r="E31">
            <v>2974000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211583264.93000001</v>
          </cell>
          <cell r="L31">
            <v>9453146.6099999994</v>
          </cell>
          <cell r="M31">
            <v>75032110.4652116</v>
          </cell>
          <cell r="N31">
            <v>12.564378480257083</v>
          </cell>
          <cell r="O31">
            <v>9142346.6099999994</v>
          </cell>
          <cell r="P31">
            <v>0</v>
          </cell>
          <cell r="Q31">
            <v>0</v>
          </cell>
          <cell r="R31">
            <v>3</v>
          </cell>
        </row>
        <row r="32">
          <cell r="A32" t="str">
            <v>4-01-32432-H</v>
          </cell>
          <cell r="B32">
            <v>0</v>
          </cell>
          <cell r="C32" t="str">
            <v>Облигация</v>
          </cell>
          <cell r="D32">
            <v>100000</v>
          </cell>
          <cell r="E32">
            <v>103994000</v>
          </cell>
          <cell r="F32">
            <v>0</v>
          </cell>
          <cell r="G32">
            <v>25819.68</v>
          </cell>
          <cell r="H32">
            <v>100000</v>
          </cell>
          <cell r="I32">
            <v>105068000</v>
          </cell>
          <cell r="J32">
            <v>0</v>
          </cell>
          <cell r="K32">
            <v>0</v>
          </cell>
          <cell r="L32">
            <v>1048180.32</v>
          </cell>
          <cell r="M32">
            <v>7932469.9453552002</v>
          </cell>
          <cell r="N32">
            <v>13.21</v>
          </cell>
          <cell r="O32">
            <v>-18065819.68</v>
          </cell>
          <cell r="P32">
            <v>19114000</v>
          </cell>
          <cell r="Q32">
            <v>0</v>
          </cell>
          <cell r="R32">
            <v>5</v>
          </cell>
          <cell r="S32" t="b">
            <v>1</v>
          </cell>
          <cell r="T32" t="str">
            <v>ГТЛК-1-об</v>
          </cell>
          <cell r="U32" t="str">
            <v>4-01-32432-H</v>
          </cell>
        </row>
        <row r="33">
          <cell r="A33" t="str">
            <v>4-02-00074-Z</v>
          </cell>
          <cell r="B33">
            <v>0</v>
          </cell>
          <cell r="C33" t="str">
            <v>Облигация</v>
          </cell>
          <cell r="D33">
            <v>100000</v>
          </cell>
          <cell r="E33">
            <v>103656000</v>
          </cell>
          <cell r="F33">
            <v>0</v>
          </cell>
          <cell r="G33">
            <v>25823.759999999998</v>
          </cell>
          <cell r="H33">
            <v>100000</v>
          </cell>
          <cell r="I33">
            <v>107080000</v>
          </cell>
          <cell r="J33">
            <v>0</v>
          </cell>
          <cell r="K33">
            <v>0</v>
          </cell>
          <cell r="L33">
            <v>3398176.24</v>
          </cell>
          <cell r="M33">
            <v>24041672.131147601</v>
          </cell>
          <cell r="N33">
            <v>14.13</v>
          </cell>
          <cell r="O33">
            <v>-12919823.76</v>
          </cell>
          <cell r="P33">
            <v>16318000</v>
          </cell>
          <cell r="Q33">
            <v>0</v>
          </cell>
          <cell r="R33">
            <v>5</v>
          </cell>
          <cell r="S33" t="b">
            <v>1</v>
          </cell>
          <cell r="T33" t="str">
            <v>РЕСО-Гарантия-2-об</v>
          </cell>
          <cell r="U33" t="str">
            <v>4-02-00074-Z</v>
          </cell>
        </row>
        <row r="34">
          <cell r="A34" t="str">
            <v>4-04-00073-A</v>
          </cell>
          <cell r="B34">
            <v>0</v>
          </cell>
          <cell r="C34" t="str">
            <v>Облигация</v>
          </cell>
          <cell r="D34">
            <v>40000</v>
          </cell>
          <cell r="E34">
            <v>41901200</v>
          </cell>
          <cell r="F34">
            <v>0</v>
          </cell>
          <cell r="G34">
            <v>0</v>
          </cell>
          <cell r="H34">
            <v>40000</v>
          </cell>
          <cell r="I34">
            <v>43390800</v>
          </cell>
          <cell r="J34">
            <v>0</v>
          </cell>
          <cell r="K34">
            <v>0</v>
          </cell>
          <cell r="L34">
            <v>1489600</v>
          </cell>
          <cell r="M34">
            <v>11906351.912568299</v>
          </cell>
          <cell r="N34">
            <v>12.51</v>
          </cell>
          <cell r="O34">
            <v>0</v>
          </cell>
          <cell r="P34">
            <v>1489600</v>
          </cell>
          <cell r="Q34">
            <v>0</v>
          </cell>
          <cell r="R34">
            <v>5</v>
          </cell>
          <cell r="S34" t="b">
            <v>1</v>
          </cell>
          <cell r="T34" t="str">
            <v>Ленэнерго-4-об</v>
          </cell>
          <cell r="U34" t="str">
            <v>4-04-00073-A</v>
          </cell>
        </row>
        <row r="35">
          <cell r="A35" t="str">
            <v>4-04-55477-E</v>
          </cell>
          <cell r="B35">
            <v>0</v>
          </cell>
          <cell r="C35" t="str">
            <v>Облигация</v>
          </cell>
          <cell r="D35">
            <v>50000</v>
          </cell>
          <cell r="E35">
            <v>52860500</v>
          </cell>
          <cell r="F35">
            <v>0</v>
          </cell>
          <cell r="G35">
            <v>0</v>
          </cell>
          <cell r="H35">
            <v>0</v>
          </cell>
          <cell r="I35">
            <v>7205000</v>
          </cell>
          <cell r="J35">
            <v>50000</v>
          </cell>
          <cell r="K35">
            <v>47055000</v>
          </cell>
          <cell r="L35">
            <v>1399500</v>
          </cell>
          <cell r="M35">
            <v>51460661.202185802</v>
          </cell>
          <cell r="N35">
            <v>2.72</v>
          </cell>
          <cell r="O35">
            <v>0</v>
          </cell>
          <cell r="P35">
            <v>1399500</v>
          </cell>
          <cell r="Q35">
            <v>0</v>
          </cell>
          <cell r="R35">
            <v>5</v>
          </cell>
          <cell r="S35" t="b">
            <v>1</v>
          </cell>
          <cell r="T35" t="str">
            <v xml:space="preserve">РОСНАНО-4-об </v>
          </cell>
          <cell r="U35" t="str">
            <v>4-04-55477-E</v>
          </cell>
        </row>
        <row r="36">
          <cell r="A36" t="str">
            <v>4-05-00122-A</v>
          </cell>
          <cell r="B36">
            <v>0</v>
          </cell>
          <cell r="C36" t="str">
            <v>Облигация</v>
          </cell>
          <cell r="D36">
            <v>0</v>
          </cell>
          <cell r="E36">
            <v>0</v>
          </cell>
          <cell r="F36">
            <v>92000</v>
          </cell>
          <cell r="G36">
            <v>90991277.129999995</v>
          </cell>
          <cell r="H36">
            <v>92000</v>
          </cell>
          <cell r="I36">
            <v>99552070</v>
          </cell>
          <cell r="J36">
            <v>0</v>
          </cell>
          <cell r="K36">
            <v>0</v>
          </cell>
          <cell r="L36">
            <v>8560792.8699999992</v>
          </cell>
          <cell r="M36">
            <v>65241178.390810497</v>
          </cell>
          <cell r="N36">
            <v>13.12</v>
          </cell>
          <cell r="O36">
            <v>8560792.8699999992</v>
          </cell>
          <cell r="P36">
            <v>0</v>
          </cell>
          <cell r="Q36">
            <v>0</v>
          </cell>
          <cell r="R36">
            <v>5</v>
          </cell>
          <cell r="S36" t="b">
            <v>1</v>
          </cell>
          <cell r="T36" t="str">
            <v>Роснефть-5-об</v>
          </cell>
          <cell r="U36" t="str">
            <v>4-05-00122-A</v>
          </cell>
        </row>
        <row r="37">
          <cell r="A37" t="str">
            <v>4-05-00207-A</v>
          </cell>
          <cell r="B37">
            <v>0</v>
          </cell>
          <cell r="C37" t="str">
            <v>Облигация</v>
          </cell>
          <cell r="D37">
            <v>0</v>
          </cell>
          <cell r="E37">
            <v>0</v>
          </cell>
          <cell r="F37">
            <v>85000</v>
          </cell>
          <cell r="G37">
            <v>86354458.950000003</v>
          </cell>
          <cell r="H37">
            <v>305</v>
          </cell>
          <cell r="I37">
            <v>313777.90000000002</v>
          </cell>
          <cell r="J37">
            <v>84695</v>
          </cell>
          <cell r="K37">
            <v>86754784.290000007</v>
          </cell>
          <cell r="L37">
            <v>714103.24</v>
          </cell>
          <cell r="M37">
            <v>7116427.1776965</v>
          </cell>
          <cell r="N37">
            <v>10.029999999999999</v>
          </cell>
          <cell r="O37">
            <v>714103.24</v>
          </cell>
          <cell r="P37">
            <v>0</v>
          </cell>
          <cell r="Q37">
            <v>0</v>
          </cell>
          <cell r="R37">
            <v>5</v>
          </cell>
          <cell r="S37" t="b">
            <v>1</v>
          </cell>
          <cell r="T37" t="str">
            <v>Акрон 04обл</v>
          </cell>
          <cell r="U37" t="str">
            <v>4-05-00207-A</v>
          </cell>
        </row>
        <row r="38">
          <cell r="A38" t="str">
            <v>4-05-55477-E</v>
          </cell>
          <cell r="B38">
            <v>0</v>
          </cell>
          <cell r="C38" t="str">
            <v>Облигация</v>
          </cell>
          <cell r="D38">
            <v>25000</v>
          </cell>
          <cell r="E38">
            <v>26472750</v>
          </cell>
          <cell r="F38">
            <v>0</v>
          </cell>
          <cell r="G38">
            <v>0</v>
          </cell>
          <cell r="H38">
            <v>0</v>
          </cell>
          <cell r="I38">
            <v>3602500</v>
          </cell>
          <cell r="J38">
            <v>25000</v>
          </cell>
          <cell r="K38">
            <v>23760000</v>
          </cell>
          <cell r="L38">
            <v>889750</v>
          </cell>
          <cell r="M38">
            <v>25772830.601092901</v>
          </cell>
          <cell r="N38">
            <v>3.45</v>
          </cell>
          <cell r="O38">
            <v>0</v>
          </cell>
          <cell r="P38">
            <v>889750</v>
          </cell>
          <cell r="Q38">
            <v>0</v>
          </cell>
          <cell r="R38">
            <v>5</v>
          </cell>
          <cell r="S38" t="b">
            <v>1</v>
          </cell>
          <cell r="T38" t="str">
            <v xml:space="preserve">РОСНАНО-5-об </v>
          </cell>
          <cell r="U38" t="str">
            <v>4-05-55477-E</v>
          </cell>
        </row>
        <row r="39">
          <cell r="A39" t="str">
            <v>4-07-00122-A</v>
          </cell>
          <cell r="B39">
            <v>0</v>
          </cell>
          <cell r="C39" t="str">
            <v>Облигация</v>
          </cell>
          <cell r="D39">
            <v>0</v>
          </cell>
          <cell r="E39">
            <v>0</v>
          </cell>
          <cell r="F39">
            <v>7000</v>
          </cell>
          <cell r="G39">
            <v>7043952.71</v>
          </cell>
          <cell r="H39">
            <v>0</v>
          </cell>
          <cell r="I39">
            <v>0</v>
          </cell>
          <cell r="J39">
            <v>7000</v>
          </cell>
          <cell r="K39">
            <v>7048510</v>
          </cell>
          <cell r="L39">
            <v>4557.29</v>
          </cell>
          <cell r="M39">
            <v>57737.317295100002</v>
          </cell>
          <cell r="N39">
            <v>7.89</v>
          </cell>
          <cell r="O39">
            <v>4557.29</v>
          </cell>
          <cell r="P39">
            <v>0</v>
          </cell>
          <cell r="Q39">
            <v>0</v>
          </cell>
          <cell r="R39">
            <v>5</v>
          </cell>
          <cell r="S39" t="b">
            <v>1</v>
          </cell>
          <cell r="T39" t="str">
            <v>Роснефть 07 обл</v>
          </cell>
          <cell r="U39" t="str">
            <v>4-07-00122-A</v>
          </cell>
        </row>
        <row r="40">
          <cell r="A40" t="str">
            <v>4-07-55038-E</v>
          </cell>
          <cell r="B40">
            <v>0</v>
          </cell>
          <cell r="C40" t="str">
            <v>Облигация</v>
          </cell>
          <cell r="D40">
            <v>0</v>
          </cell>
          <cell r="E40">
            <v>0</v>
          </cell>
          <cell r="F40">
            <v>1000</v>
          </cell>
          <cell r="G40">
            <v>1013880.27</v>
          </cell>
          <cell r="H40">
            <v>0</v>
          </cell>
          <cell r="I40">
            <v>0</v>
          </cell>
          <cell r="J40">
            <v>1000</v>
          </cell>
          <cell r="K40">
            <v>1023570</v>
          </cell>
          <cell r="L40">
            <v>9689.73</v>
          </cell>
          <cell r="M40">
            <v>99725.928196699999</v>
          </cell>
          <cell r="N40">
            <v>9.7200000000000006</v>
          </cell>
          <cell r="O40">
            <v>9689.73</v>
          </cell>
          <cell r="P40">
            <v>0</v>
          </cell>
          <cell r="Q40">
            <v>0</v>
          </cell>
          <cell r="R40">
            <v>5</v>
          </cell>
          <cell r="S40" t="b">
            <v>1</v>
          </cell>
          <cell r="T40" t="str">
            <v>РусГидро 07 обл</v>
          </cell>
          <cell r="U40" t="str">
            <v>4-07-55038-E</v>
          </cell>
        </row>
        <row r="41">
          <cell r="A41" t="str">
            <v>4-08-00122-A</v>
          </cell>
          <cell r="B41">
            <v>0</v>
          </cell>
          <cell r="C41" t="str">
            <v>Облигация</v>
          </cell>
          <cell r="D41">
            <v>0</v>
          </cell>
          <cell r="E41">
            <v>0</v>
          </cell>
          <cell r="F41">
            <v>60302</v>
          </cell>
          <cell r="G41">
            <v>59686899.340000004</v>
          </cell>
          <cell r="H41">
            <v>22802</v>
          </cell>
          <cell r="I41">
            <v>22587714.100000001</v>
          </cell>
          <cell r="J41">
            <v>37500</v>
          </cell>
          <cell r="K41">
            <v>37763625</v>
          </cell>
          <cell r="L41">
            <v>664439.76</v>
          </cell>
          <cell r="M41">
            <v>6353065.6955493996</v>
          </cell>
          <cell r="N41">
            <v>10.46</v>
          </cell>
          <cell r="O41">
            <v>664439.76</v>
          </cell>
          <cell r="P41">
            <v>0</v>
          </cell>
          <cell r="Q41">
            <v>0</v>
          </cell>
          <cell r="R41">
            <v>5</v>
          </cell>
          <cell r="S41" t="b">
            <v>1</v>
          </cell>
          <cell r="T41" t="str">
            <v xml:space="preserve">Роснефть-8-об </v>
          </cell>
          <cell r="U41" t="str">
            <v>4-08-00122-A</v>
          </cell>
        </row>
        <row r="42">
          <cell r="A42" t="str">
            <v>4-08-00739-A</v>
          </cell>
          <cell r="B42">
            <v>0</v>
          </cell>
          <cell r="C42" t="str">
            <v>Облигация</v>
          </cell>
          <cell r="D42">
            <v>0</v>
          </cell>
          <cell r="E42">
            <v>0</v>
          </cell>
          <cell r="F42">
            <v>1000</v>
          </cell>
          <cell r="G42">
            <v>295138.99</v>
          </cell>
          <cell r="H42">
            <v>0</v>
          </cell>
          <cell r="I42">
            <v>0</v>
          </cell>
          <cell r="J42">
            <v>1000</v>
          </cell>
          <cell r="K42">
            <v>295750</v>
          </cell>
          <cell r="L42">
            <v>611.01</v>
          </cell>
          <cell r="M42">
            <v>7659.3998087</v>
          </cell>
          <cell r="N42">
            <v>7.98</v>
          </cell>
          <cell r="O42">
            <v>611.01</v>
          </cell>
          <cell r="P42">
            <v>0</v>
          </cell>
          <cell r="Q42">
            <v>0</v>
          </cell>
          <cell r="R42">
            <v>5</v>
          </cell>
          <cell r="S42" t="b">
            <v>1</v>
          </cell>
          <cell r="T42" t="str">
            <v>АИЖК 08 обл.</v>
          </cell>
          <cell r="U42" t="str">
            <v>4-08-00739-A</v>
          </cell>
        </row>
        <row r="43">
          <cell r="A43" t="str">
            <v>4-08-55038-E</v>
          </cell>
          <cell r="B43">
            <v>0</v>
          </cell>
          <cell r="C43" t="str">
            <v>Облигация</v>
          </cell>
          <cell r="D43">
            <v>0</v>
          </cell>
          <cell r="E43">
            <v>0</v>
          </cell>
          <cell r="F43">
            <v>35000</v>
          </cell>
          <cell r="G43">
            <v>35694940.979999997</v>
          </cell>
          <cell r="H43">
            <v>0</v>
          </cell>
          <cell r="I43">
            <v>0</v>
          </cell>
          <cell r="J43">
            <v>35000</v>
          </cell>
          <cell r="K43">
            <v>35814450</v>
          </cell>
          <cell r="L43">
            <v>119509.02</v>
          </cell>
          <cell r="M43">
            <v>1385212.38265</v>
          </cell>
          <cell r="N43">
            <v>8.6300000000000008</v>
          </cell>
          <cell r="O43">
            <v>119509.02</v>
          </cell>
          <cell r="P43">
            <v>0</v>
          </cell>
          <cell r="Q43">
            <v>0</v>
          </cell>
          <cell r="R43">
            <v>5</v>
          </cell>
          <cell r="S43" t="b">
            <v>1</v>
          </cell>
          <cell r="T43" t="str">
            <v>РусГидро 08 обл</v>
          </cell>
          <cell r="U43" t="str">
            <v>4-08-55038-E</v>
          </cell>
        </row>
        <row r="44">
          <cell r="A44" t="str">
            <v>4-09-55038-E</v>
          </cell>
          <cell r="B44">
            <v>0</v>
          </cell>
          <cell r="C44" t="str">
            <v>Облигация</v>
          </cell>
          <cell r="D44">
            <v>0</v>
          </cell>
          <cell r="E44">
            <v>0</v>
          </cell>
          <cell r="F44">
            <v>30000</v>
          </cell>
          <cell r="G44">
            <v>32420489.699999999</v>
          </cell>
          <cell r="H44">
            <v>30000</v>
          </cell>
          <cell r="I44">
            <v>32782900</v>
          </cell>
          <cell r="J44">
            <v>0</v>
          </cell>
          <cell r="K44">
            <v>0</v>
          </cell>
          <cell r="L44">
            <v>362410.3</v>
          </cell>
          <cell r="M44">
            <v>3033305.2866667998</v>
          </cell>
          <cell r="N44">
            <v>11.95</v>
          </cell>
          <cell r="O44">
            <v>362410.3</v>
          </cell>
          <cell r="P44">
            <v>0</v>
          </cell>
          <cell r="Q44">
            <v>0</v>
          </cell>
          <cell r="R44">
            <v>5</v>
          </cell>
          <cell r="S44" t="b">
            <v>1</v>
          </cell>
          <cell r="T44" t="str">
            <v>РусГидро-9-об</v>
          </cell>
          <cell r="U44" t="str">
            <v>4-09-55038-E</v>
          </cell>
        </row>
        <row r="45">
          <cell r="A45" t="str">
            <v>41103251B</v>
          </cell>
          <cell r="B45">
            <v>0</v>
          </cell>
          <cell r="C45" t="str">
            <v>Облигация</v>
          </cell>
          <cell r="D45">
            <v>0</v>
          </cell>
          <cell r="E45">
            <v>0</v>
          </cell>
          <cell r="F45">
            <v>165000</v>
          </cell>
          <cell r="G45">
            <v>172996629.97999999</v>
          </cell>
          <cell r="H45">
            <v>165000</v>
          </cell>
          <cell r="I45">
            <v>177747900</v>
          </cell>
          <cell r="J45">
            <v>0</v>
          </cell>
          <cell r="K45">
            <v>0</v>
          </cell>
          <cell r="L45">
            <v>4751270.0199999996</v>
          </cell>
          <cell r="M45">
            <v>39072663.213114701</v>
          </cell>
          <cell r="N45">
            <v>12.16</v>
          </cell>
          <cell r="O45">
            <v>4751270.0199999996</v>
          </cell>
          <cell r="P45">
            <v>0</v>
          </cell>
          <cell r="Q45">
            <v>0</v>
          </cell>
          <cell r="R45">
            <v>5</v>
          </cell>
          <cell r="S45" t="b">
            <v>1</v>
          </cell>
          <cell r="T45" t="str">
            <v xml:space="preserve">Промсвязьбанк-13-об </v>
          </cell>
          <cell r="U45" t="str">
            <v>41103251B</v>
          </cell>
        </row>
        <row r="46">
          <cell r="A46" t="str">
            <v>4-11-65018-D</v>
          </cell>
          <cell r="B46">
            <v>0</v>
          </cell>
          <cell r="C46" t="str">
            <v>Облигация</v>
          </cell>
          <cell r="D46">
            <v>0</v>
          </cell>
          <cell r="E46">
            <v>0</v>
          </cell>
          <cell r="F46">
            <v>85443</v>
          </cell>
          <cell r="G46">
            <v>84989936.319999993</v>
          </cell>
          <cell r="H46">
            <v>135</v>
          </cell>
          <cell r="I46">
            <v>134554.79999999999</v>
          </cell>
          <cell r="J46">
            <v>85308</v>
          </cell>
          <cell r="K46">
            <v>85328473.920000002</v>
          </cell>
          <cell r="L46">
            <v>473092.4</v>
          </cell>
          <cell r="M46">
            <v>9041992.8687130995</v>
          </cell>
          <cell r="N46">
            <v>5.23</v>
          </cell>
          <cell r="O46">
            <v>473092.4</v>
          </cell>
          <cell r="P46">
            <v>0</v>
          </cell>
          <cell r="Q46">
            <v>0</v>
          </cell>
          <cell r="R46">
            <v>5</v>
          </cell>
          <cell r="S46" t="b">
            <v>1</v>
          </cell>
          <cell r="T46" t="str">
            <v>ФСК ЕЭС 11 обл</v>
          </cell>
          <cell r="U46" t="str">
            <v>4-11-65018-D</v>
          </cell>
        </row>
        <row r="47">
          <cell r="A47" t="str">
            <v>4-13-00739-A</v>
          </cell>
          <cell r="B47">
            <v>0</v>
          </cell>
          <cell r="C47" t="str">
            <v>Облигация</v>
          </cell>
          <cell r="D47">
            <v>40000</v>
          </cell>
          <cell r="E47">
            <v>40687200</v>
          </cell>
          <cell r="F47">
            <v>0</v>
          </cell>
          <cell r="G47">
            <v>0</v>
          </cell>
          <cell r="H47">
            <v>0</v>
          </cell>
          <cell r="I47">
            <v>4863200</v>
          </cell>
          <cell r="J47">
            <v>40000</v>
          </cell>
          <cell r="K47">
            <v>42394800</v>
          </cell>
          <cell r="L47">
            <v>6570800</v>
          </cell>
          <cell r="M47">
            <v>40042740.983606599</v>
          </cell>
          <cell r="N47">
            <v>16.41</v>
          </cell>
          <cell r="O47">
            <v>0</v>
          </cell>
          <cell r="P47">
            <v>6570800</v>
          </cell>
          <cell r="Q47">
            <v>0</v>
          </cell>
          <cell r="R47">
            <v>5</v>
          </cell>
          <cell r="S47" t="b">
            <v>1</v>
          </cell>
          <cell r="T47" t="str">
            <v>АИЖК 13 обл.</v>
          </cell>
          <cell r="U47" t="str">
            <v>4-13-00739-A</v>
          </cell>
        </row>
        <row r="48">
          <cell r="A48" t="str">
            <v>4-17-00739-A</v>
          </cell>
          <cell r="B48">
            <v>0</v>
          </cell>
          <cell r="C48" t="str">
            <v>Облигация</v>
          </cell>
          <cell r="D48">
            <v>0</v>
          </cell>
          <cell r="E48">
            <v>0</v>
          </cell>
          <cell r="F48">
            <v>65000</v>
          </cell>
          <cell r="G48">
            <v>64185237.850000001</v>
          </cell>
          <cell r="H48">
            <v>0</v>
          </cell>
          <cell r="I48">
            <v>0</v>
          </cell>
          <cell r="J48">
            <v>65000</v>
          </cell>
          <cell r="K48">
            <v>65915850</v>
          </cell>
          <cell r="L48">
            <v>1730612.15</v>
          </cell>
          <cell r="M48">
            <v>8641956.3964482006</v>
          </cell>
          <cell r="N48">
            <v>20.03</v>
          </cell>
          <cell r="O48">
            <v>1730612.15</v>
          </cell>
          <cell r="P48">
            <v>0</v>
          </cell>
          <cell r="Q48">
            <v>0</v>
          </cell>
          <cell r="R48">
            <v>5</v>
          </cell>
          <cell r="S48" t="b">
            <v>1</v>
          </cell>
          <cell r="T48" t="str">
            <v>АИЖК-17-об</v>
          </cell>
          <cell r="U48" t="str">
            <v>4-17-00739-A</v>
          </cell>
        </row>
        <row r="49">
          <cell r="A49" t="str">
            <v>4-18-00739-A</v>
          </cell>
          <cell r="B49">
            <v>0</v>
          </cell>
          <cell r="C49" t="str">
            <v>Облигация</v>
          </cell>
          <cell r="D49">
            <v>0</v>
          </cell>
          <cell r="E49">
            <v>0</v>
          </cell>
          <cell r="F49">
            <v>500</v>
          </cell>
          <cell r="G49">
            <v>514146.85</v>
          </cell>
          <cell r="H49">
            <v>0</v>
          </cell>
          <cell r="I49">
            <v>0</v>
          </cell>
          <cell r="J49">
            <v>500</v>
          </cell>
          <cell r="K49">
            <v>515315</v>
          </cell>
          <cell r="L49">
            <v>1168.1500000000001</v>
          </cell>
          <cell r="M49">
            <v>12642.955327899999</v>
          </cell>
          <cell r="N49">
            <v>9.24</v>
          </cell>
          <cell r="O49">
            <v>1168.1500000000001</v>
          </cell>
          <cell r="P49">
            <v>0</v>
          </cell>
          <cell r="Q49">
            <v>0</v>
          </cell>
          <cell r="R49">
            <v>5</v>
          </cell>
          <cell r="S49" t="b">
            <v>1</v>
          </cell>
          <cell r="T49" t="str">
            <v>АИЖК-18-об</v>
          </cell>
          <cell r="U49" t="str">
            <v>4-18-00739-A</v>
          </cell>
        </row>
        <row r="50">
          <cell r="A50" t="str">
            <v>4-22-65018-D</v>
          </cell>
          <cell r="B50">
            <v>0</v>
          </cell>
          <cell r="C50" t="str">
            <v>Облигация</v>
          </cell>
          <cell r="D50">
            <v>75000</v>
          </cell>
          <cell r="E50">
            <v>82461000</v>
          </cell>
          <cell r="F50">
            <v>0</v>
          </cell>
          <cell r="G50">
            <v>0</v>
          </cell>
          <cell r="H50">
            <v>0</v>
          </cell>
          <cell r="I50">
            <v>12416250</v>
          </cell>
          <cell r="J50">
            <v>75000</v>
          </cell>
          <cell r="K50">
            <v>75157500</v>
          </cell>
          <cell r="L50">
            <v>5112750</v>
          </cell>
          <cell r="M50">
            <v>77550393.4426229</v>
          </cell>
          <cell r="N50">
            <v>6.59</v>
          </cell>
          <cell r="O50">
            <v>0</v>
          </cell>
          <cell r="P50">
            <v>5112750</v>
          </cell>
          <cell r="Q50">
            <v>0</v>
          </cell>
          <cell r="R50">
            <v>5</v>
          </cell>
          <cell r="S50" t="b">
            <v>1</v>
          </cell>
          <cell r="T50" t="str">
            <v>ФСК ЕЭС-22-об</v>
          </cell>
          <cell r="U50" t="str">
            <v>4-22-65018-D</v>
          </cell>
        </row>
        <row r="51">
          <cell r="A51" t="str">
            <v>4-23-00004-T</v>
          </cell>
          <cell r="B51">
            <v>0</v>
          </cell>
          <cell r="C51" t="str">
            <v>Облигация</v>
          </cell>
          <cell r="D51">
            <v>0</v>
          </cell>
          <cell r="E51">
            <v>0</v>
          </cell>
          <cell r="F51">
            <v>104353</v>
          </cell>
          <cell r="G51">
            <v>104632295.31999999</v>
          </cell>
          <cell r="H51">
            <v>0</v>
          </cell>
          <cell r="I51">
            <v>0</v>
          </cell>
          <cell r="J51">
            <v>104353</v>
          </cell>
          <cell r="K51">
            <v>106729982.45999999</v>
          </cell>
          <cell r="L51">
            <v>2097687.14</v>
          </cell>
          <cell r="M51">
            <v>21889415.857049201</v>
          </cell>
          <cell r="N51">
            <v>9.58</v>
          </cell>
          <cell r="O51">
            <v>2097687.14</v>
          </cell>
          <cell r="P51">
            <v>0</v>
          </cell>
          <cell r="Q51">
            <v>0</v>
          </cell>
          <cell r="R51">
            <v>5</v>
          </cell>
          <cell r="S51" t="b">
            <v>1</v>
          </cell>
          <cell r="T51" t="str">
            <v>Внешэкономбанк-18-об</v>
          </cell>
          <cell r="U51" t="str">
            <v>4-23-00004-T</v>
          </cell>
        </row>
        <row r="52">
          <cell r="A52" t="str">
            <v>4-25-65018-D</v>
          </cell>
          <cell r="B52">
            <v>0</v>
          </cell>
          <cell r="C52" t="str">
            <v>Облигация</v>
          </cell>
          <cell r="D52">
            <v>70000</v>
          </cell>
          <cell r="E52">
            <v>70322700</v>
          </cell>
          <cell r="F52">
            <v>0</v>
          </cell>
          <cell r="G52">
            <v>18629.060000000001</v>
          </cell>
          <cell r="H52">
            <v>70000</v>
          </cell>
          <cell r="I52">
            <v>76124300</v>
          </cell>
          <cell r="J52">
            <v>0</v>
          </cell>
          <cell r="K52">
            <v>0</v>
          </cell>
          <cell r="L52">
            <v>5782970.9400000004</v>
          </cell>
          <cell r="M52">
            <v>52622517.213114701</v>
          </cell>
          <cell r="N52">
            <v>10.99</v>
          </cell>
          <cell r="O52">
            <v>-1859629.06</v>
          </cell>
          <cell r="P52">
            <v>7642600</v>
          </cell>
          <cell r="Q52">
            <v>0</v>
          </cell>
          <cell r="R52">
            <v>5</v>
          </cell>
          <cell r="S52" t="b">
            <v>1</v>
          </cell>
          <cell r="T52" t="str">
            <v>ФСК ЕЭС-25-об</v>
          </cell>
          <cell r="U52" t="str">
            <v>4-25-65018-D</v>
          </cell>
        </row>
        <row r="53">
          <cell r="A53" t="str">
            <v>4-30-00739-A</v>
          </cell>
          <cell r="B53">
            <v>0</v>
          </cell>
          <cell r="C53" t="str">
            <v>Облигация</v>
          </cell>
          <cell r="D53">
            <v>0</v>
          </cell>
          <cell r="E53">
            <v>0</v>
          </cell>
          <cell r="F53">
            <v>40000</v>
          </cell>
          <cell r="G53">
            <v>41754851.119999997</v>
          </cell>
          <cell r="H53">
            <v>12000</v>
          </cell>
          <cell r="I53">
            <v>13329658.5</v>
          </cell>
          <cell r="J53">
            <v>28000</v>
          </cell>
          <cell r="K53">
            <v>28905520</v>
          </cell>
          <cell r="L53">
            <v>480327.38</v>
          </cell>
          <cell r="M53">
            <v>4437128.7485892</v>
          </cell>
          <cell r="N53">
            <v>10.83</v>
          </cell>
          <cell r="O53">
            <v>480327.38</v>
          </cell>
          <cell r="P53">
            <v>0</v>
          </cell>
          <cell r="Q53">
            <v>0</v>
          </cell>
          <cell r="R53">
            <v>5</v>
          </cell>
          <cell r="S53" t="b">
            <v>1</v>
          </cell>
          <cell r="T53" t="str">
            <v>АИЖК-30-об</v>
          </cell>
          <cell r="U53" t="str">
            <v>4-30-00739-A</v>
          </cell>
        </row>
        <row r="54">
          <cell r="A54" t="str">
            <v>4B02-01-00073-A</v>
          </cell>
          <cell r="B54">
            <v>0</v>
          </cell>
          <cell r="C54" t="str">
            <v>Облигация</v>
          </cell>
          <cell r="D54">
            <v>60000</v>
          </cell>
          <cell r="E54">
            <v>60457800</v>
          </cell>
          <cell r="F54">
            <v>0</v>
          </cell>
          <cell r="G54">
            <v>0</v>
          </cell>
          <cell r="H54">
            <v>60000</v>
          </cell>
          <cell r="I54">
            <v>62468400</v>
          </cell>
          <cell r="J54">
            <v>0</v>
          </cell>
          <cell r="K54">
            <v>0</v>
          </cell>
          <cell r="L54">
            <v>2010600</v>
          </cell>
          <cell r="M54">
            <v>17179265.573770501</v>
          </cell>
          <cell r="N54">
            <v>11.7</v>
          </cell>
          <cell r="O54">
            <v>0</v>
          </cell>
          <cell r="P54">
            <v>2010600</v>
          </cell>
          <cell r="Q54">
            <v>0</v>
          </cell>
          <cell r="R54">
            <v>5</v>
          </cell>
          <cell r="S54" t="b">
            <v>1</v>
          </cell>
          <cell r="T54" t="str">
            <v>Ленэнерго-1-боб</v>
          </cell>
          <cell r="U54" t="str">
            <v>4B02-01-00073-A</v>
          </cell>
        </row>
        <row r="55">
          <cell r="A55" t="str">
            <v>4B02-01-01669-A</v>
          </cell>
          <cell r="B55">
            <v>0</v>
          </cell>
          <cell r="C55" t="str">
            <v>Облигация</v>
          </cell>
          <cell r="D55">
            <v>99500</v>
          </cell>
          <cell r="E55">
            <v>109086825</v>
          </cell>
          <cell r="F55">
            <v>500</v>
          </cell>
          <cell r="G55">
            <v>555114</v>
          </cell>
          <cell r="H55">
            <v>100000</v>
          </cell>
          <cell r="I55">
            <v>116954000</v>
          </cell>
          <cell r="J55">
            <v>0</v>
          </cell>
          <cell r="K55">
            <v>0</v>
          </cell>
          <cell r="L55">
            <v>7312061</v>
          </cell>
          <cell r="M55">
            <v>66055999.734972604</v>
          </cell>
          <cell r="N55">
            <v>11.07</v>
          </cell>
          <cell r="O55">
            <v>29656</v>
          </cell>
          <cell r="P55">
            <v>7282405</v>
          </cell>
          <cell r="Q55">
            <v>0</v>
          </cell>
          <cell r="R55">
            <v>5</v>
          </cell>
          <cell r="S55" t="b">
            <v>1</v>
          </cell>
          <cell r="T55" t="str">
            <v>СистемаАФК-1-боб</v>
          </cell>
          <cell r="U55" t="str">
            <v>4B02-01-01669-A</v>
          </cell>
        </row>
        <row r="56">
          <cell r="A56" t="str">
            <v>4B02-01-01669-A-001P</v>
          </cell>
          <cell r="B56">
            <v>0</v>
          </cell>
          <cell r="C56" t="str">
            <v>Облигация</v>
          </cell>
          <cell r="D56">
            <v>0</v>
          </cell>
          <cell r="E56">
            <v>0</v>
          </cell>
          <cell r="F56">
            <v>51344</v>
          </cell>
          <cell r="G56">
            <v>54367885.57</v>
          </cell>
          <cell r="H56">
            <v>51344</v>
          </cell>
          <cell r="I56">
            <v>54715727.039999999</v>
          </cell>
          <cell r="J56">
            <v>0</v>
          </cell>
          <cell r="K56">
            <v>0</v>
          </cell>
          <cell r="L56">
            <v>347841.47</v>
          </cell>
          <cell r="M56">
            <v>2291201.1106881001</v>
          </cell>
          <cell r="N56">
            <v>15.18</v>
          </cell>
          <cell r="O56">
            <v>347841.47</v>
          </cell>
          <cell r="P56">
            <v>0</v>
          </cell>
          <cell r="Q56">
            <v>0</v>
          </cell>
          <cell r="R56">
            <v>5</v>
          </cell>
          <cell r="S56" t="b">
            <v>1</v>
          </cell>
          <cell r="T56" t="str">
            <v>СистемаАФК-1Р-01-боб</v>
          </cell>
          <cell r="U56" t="str">
            <v>4B02-01-01669-A-001P</v>
          </cell>
        </row>
        <row r="57">
          <cell r="A57" t="str">
            <v>4B02-01-60525-P-001P</v>
          </cell>
          <cell r="B57">
            <v>0</v>
          </cell>
          <cell r="C57" t="str">
            <v>Облигация</v>
          </cell>
          <cell r="D57">
            <v>0</v>
          </cell>
          <cell r="E57">
            <v>0</v>
          </cell>
          <cell r="F57">
            <v>30338</v>
          </cell>
          <cell r="G57">
            <v>31967934.190000001</v>
          </cell>
          <cell r="H57">
            <v>0</v>
          </cell>
          <cell r="I57">
            <v>1694377.3</v>
          </cell>
          <cell r="J57">
            <v>30338</v>
          </cell>
          <cell r="K57">
            <v>31040628.079999998</v>
          </cell>
          <cell r="L57">
            <v>767071.19</v>
          </cell>
          <cell r="M57">
            <v>7484272.0375956995</v>
          </cell>
          <cell r="N57">
            <v>10.25</v>
          </cell>
          <cell r="O57">
            <v>767071.19</v>
          </cell>
          <cell r="P57">
            <v>0</v>
          </cell>
          <cell r="Q57">
            <v>0</v>
          </cell>
          <cell r="R57">
            <v>5</v>
          </cell>
          <cell r="S57" t="b">
            <v>1</v>
          </cell>
          <cell r="T57" t="str">
            <v>Магнит-1P-01-боб</v>
          </cell>
          <cell r="U57" t="str">
            <v>4B02-01-60525-P-001P</v>
          </cell>
        </row>
        <row r="58">
          <cell r="A58" t="str">
            <v>4B02-02-00146-A</v>
          </cell>
          <cell r="B58">
            <v>0</v>
          </cell>
          <cell r="C58" t="str">
            <v>Облигация</v>
          </cell>
          <cell r="D58">
            <v>0</v>
          </cell>
          <cell r="E58">
            <v>0</v>
          </cell>
          <cell r="F58">
            <v>35000</v>
          </cell>
          <cell r="G58">
            <v>35854834.82</v>
          </cell>
          <cell r="H58">
            <v>0</v>
          </cell>
          <cell r="I58">
            <v>0</v>
          </cell>
          <cell r="J58">
            <v>35000</v>
          </cell>
          <cell r="K58">
            <v>36469650</v>
          </cell>
          <cell r="L58">
            <v>614815.18000000005</v>
          </cell>
          <cell r="M58">
            <v>6367661.9215847002</v>
          </cell>
          <cell r="N58">
            <v>9.66</v>
          </cell>
          <cell r="O58">
            <v>614815.18000000005</v>
          </cell>
          <cell r="P58">
            <v>0</v>
          </cell>
          <cell r="Q58">
            <v>0</v>
          </cell>
          <cell r="R58">
            <v>5</v>
          </cell>
          <cell r="S58" t="b">
            <v>1</v>
          </cell>
          <cell r="T58" t="str">
            <v>Газпром нефть-2-боб</v>
          </cell>
          <cell r="U58" t="str">
            <v>4B02-02-00146-A</v>
          </cell>
        </row>
        <row r="59">
          <cell r="A59" t="str">
            <v>4B02-02-12310-A</v>
          </cell>
          <cell r="B59">
            <v>0</v>
          </cell>
          <cell r="C59" t="str">
            <v>Облигация</v>
          </cell>
          <cell r="D59">
            <v>49400</v>
          </cell>
          <cell r="E59">
            <v>47779186</v>
          </cell>
          <cell r="F59">
            <v>27600</v>
          </cell>
          <cell r="G59">
            <v>28328959.420000002</v>
          </cell>
          <cell r="H59">
            <v>0</v>
          </cell>
          <cell r="I59">
            <v>5401481.2599999998</v>
          </cell>
          <cell r="J59">
            <v>77000</v>
          </cell>
          <cell r="K59">
            <v>77675290</v>
          </cell>
          <cell r="L59">
            <v>6968625.8399999999</v>
          </cell>
          <cell r="M59">
            <v>52650339.400163896</v>
          </cell>
          <cell r="N59">
            <v>13.24</v>
          </cell>
          <cell r="O59">
            <v>603929.84</v>
          </cell>
          <cell r="P59">
            <v>6364696</v>
          </cell>
          <cell r="Q59">
            <v>0</v>
          </cell>
          <cell r="R59">
            <v>5</v>
          </cell>
          <cell r="S59" t="b">
            <v>1</v>
          </cell>
          <cell r="T59" t="str">
            <v>Вертолеты России-2-боб</v>
          </cell>
          <cell r="U59" t="str">
            <v>4B02-02-12310-A</v>
          </cell>
        </row>
        <row r="60">
          <cell r="A60" t="str">
            <v>4B02-03-00027-A</v>
          </cell>
          <cell r="B60">
            <v>0</v>
          </cell>
          <cell r="C60" t="str">
            <v>Облигация</v>
          </cell>
          <cell r="D60">
            <v>145000</v>
          </cell>
          <cell r="E60">
            <v>149811100</v>
          </cell>
          <cell r="F60">
            <v>5000</v>
          </cell>
          <cell r="G60">
            <v>5144831.25</v>
          </cell>
          <cell r="H60">
            <v>23095</v>
          </cell>
          <cell r="I60">
            <v>40326393.490000002</v>
          </cell>
          <cell r="J60">
            <v>126905</v>
          </cell>
          <cell r="K60">
            <v>132188055.15000001</v>
          </cell>
          <cell r="L60">
            <v>17558517.390000001</v>
          </cell>
          <cell r="M60">
            <v>138723173.63025701</v>
          </cell>
          <cell r="N60">
            <v>12.66</v>
          </cell>
          <cell r="O60">
            <v>-875332.61</v>
          </cell>
          <cell r="P60">
            <v>18433850</v>
          </cell>
          <cell r="Q60">
            <v>0</v>
          </cell>
          <cell r="R60">
            <v>5</v>
          </cell>
          <cell r="S60" t="b">
            <v>1</v>
          </cell>
          <cell r="T60" t="str">
            <v>ВымпелКом-3-боб</v>
          </cell>
          <cell r="U60" t="str">
            <v>4B02-03-00027-A</v>
          </cell>
        </row>
        <row r="61">
          <cell r="A61" t="str">
            <v>4B02-03-00146-A</v>
          </cell>
          <cell r="B61">
            <v>0</v>
          </cell>
          <cell r="C61" t="str">
            <v>Облигация</v>
          </cell>
          <cell r="D61">
            <v>0</v>
          </cell>
          <cell r="E61">
            <v>0</v>
          </cell>
          <cell r="F61">
            <v>40000</v>
          </cell>
          <cell r="G61">
            <v>42166245.799999997</v>
          </cell>
          <cell r="H61">
            <v>0</v>
          </cell>
          <cell r="I61">
            <v>1954800</v>
          </cell>
          <cell r="J61">
            <v>40000</v>
          </cell>
          <cell r="K61">
            <v>40683200</v>
          </cell>
          <cell r="L61">
            <v>471754.2</v>
          </cell>
          <cell r="M61">
            <v>3569906.7366121002</v>
          </cell>
          <cell r="N61">
            <v>13.21</v>
          </cell>
          <cell r="O61">
            <v>471754.2</v>
          </cell>
          <cell r="P61">
            <v>0</v>
          </cell>
          <cell r="Q61">
            <v>0</v>
          </cell>
          <cell r="R61">
            <v>5</v>
          </cell>
          <cell r="S61" t="b">
            <v>1</v>
          </cell>
          <cell r="T61" t="str">
            <v>Газпром нефть БО-03</v>
          </cell>
          <cell r="U61" t="str">
            <v>4B02-03-00146-A</v>
          </cell>
        </row>
        <row r="62">
          <cell r="A62" t="str">
            <v>4B02-03-00739-A</v>
          </cell>
          <cell r="B62">
            <v>0</v>
          </cell>
          <cell r="C62" t="str">
            <v>Облигация</v>
          </cell>
          <cell r="D62">
            <v>70000</v>
          </cell>
          <cell r="E62">
            <v>72689400</v>
          </cell>
          <cell r="F62">
            <v>0</v>
          </cell>
          <cell r="G62">
            <v>18608.400000000001</v>
          </cell>
          <cell r="H62">
            <v>70000</v>
          </cell>
          <cell r="I62">
            <v>78759800</v>
          </cell>
          <cell r="J62">
            <v>0</v>
          </cell>
          <cell r="K62">
            <v>0</v>
          </cell>
          <cell r="L62">
            <v>6051791.5999999996</v>
          </cell>
          <cell r="M62">
            <v>57309325.136612102</v>
          </cell>
          <cell r="N62">
            <v>10.56</v>
          </cell>
          <cell r="O62">
            <v>-3961008.4</v>
          </cell>
          <cell r="P62">
            <v>10012800</v>
          </cell>
          <cell r="Q62">
            <v>0</v>
          </cell>
          <cell r="R62">
            <v>5</v>
          </cell>
          <cell r="S62" t="b">
            <v>1</v>
          </cell>
          <cell r="T62" t="str">
            <v>АИЖК-3-боб</v>
          </cell>
          <cell r="U62" t="str">
            <v>4B02-03-00739-A</v>
          </cell>
        </row>
        <row r="63">
          <cell r="A63" t="str">
            <v>4B02-03-60525-P-001P</v>
          </cell>
          <cell r="B63">
            <v>0</v>
          </cell>
          <cell r="C63" t="str">
            <v>Облигация</v>
          </cell>
          <cell r="D63">
            <v>0</v>
          </cell>
          <cell r="E63">
            <v>0</v>
          </cell>
          <cell r="F63">
            <v>500</v>
          </cell>
          <cell r="G63">
            <v>511801.73</v>
          </cell>
          <cell r="H63">
            <v>0</v>
          </cell>
          <cell r="I63">
            <v>0</v>
          </cell>
          <cell r="J63">
            <v>500</v>
          </cell>
          <cell r="K63">
            <v>517960</v>
          </cell>
          <cell r="L63">
            <v>6158.27</v>
          </cell>
          <cell r="M63">
            <v>54536.249918000001</v>
          </cell>
          <cell r="N63">
            <v>11.29</v>
          </cell>
          <cell r="O63">
            <v>6158.27</v>
          </cell>
          <cell r="P63">
            <v>0</v>
          </cell>
          <cell r="Q63">
            <v>0</v>
          </cell>
          <cell r="R63">
            <v>5</v>
          </cell>
          <cell r="S63" t="b">
            <v>1</v>
          </cell>
          <cell r="T63" t="str">
            <v xml:space="preserve">Магнит-1P-03-боб </v>
          </cell>
          <cell r="U63" t="str">
            <v>4B02-03-60525-P-001P</v>
          </cell>
        </row>
        <row r="64">
          <cell r="A64" t="str">
            <v>4B02-04-00146-A</v>
          </cell>
          <cell r="B64">
            <v>0</v>
          </cell>
          <cell r="C64" t="str">
            <v>Облигация</v>
          </cell>
          <cell r="D64">
            <v>0</v>
          </cell>
          <cell r="E64">
            <v>0</v>
          </cell>
          <cell r="F64">
            <v>90178</v>
          </cell>
          <cell r="G64">
            <v>91459973.599999994</v>
          </cell>
          <cell r="H64">
            <v>4999</v>
          </cell>
          <cell r="I64">
            <v>5067586.28</v>
          </cell>
          <cell r="J64">
            <v>85179</v>
          </cell>
          <cell r="K64">
            <v>88090418.219999999</v>
          </cell>
          <cell r="L64">
            <v>1698030.9</v>
          </cell>
          <cell r="M64">
            <v>13129676.4769095</v>
          </cell>
          <cell r="N64">
            <v>12.93</v>
          </cell>
          <cell r="O64">
            <v>1698030.9</v>
          </cell>
          <cell r="P64">
            <v>0</v>
          </cell>
          <cell r="Q64">
            <v>0</v>
          </cell>
          <cell r="R64">
            <v>5</v>
          </cell>
          <cell r="S64" t="b">
            <v>1</v>
          </cell>
          <cell r="T64" t="str">
            <v>Газпром нефть-4-боб</v>
          </cell>
          <cell r="U64" t="str">
            <v>4B02-04-00146-A</v>
          </cell>
        </row>
        <row r="65">
          <cell r="A65" t="str">
            <v>4B02-04-55038-E-001P</v>
          </cell>
          <cell r="B65">
            <v>0</v>
          </cell>
          <cell r="C65" t="str">
            <v>Облигация</v>
          </cell>
          <cell r="D65">
            <v>0</v>
          </cell>
          <cell r="E65">
            <v>0</v>
          </cell>
          <cell r="F65">
            <v>78988</v>
          </cell>
          <cell r="G65">
            <v>79269515.930000007</v>
          </cell>
          <cell r="H65">
            <v>78988</v>
          </cell>
          <cell r="I65">
            <v>85282029.620000005</v>
          </cell>
          <cell r="J65">
            <v>0</v>
          </cell>
          <cell r="K65">
            <v>0</v>
          </cell>
          <cell r="L65">
            <v>6012513.6900000004</v>
          </cell>
          <cell r="M65">
            <v>44950613.009139098</v>
          </cell>
          <cell r="N65">
            <v>13.38</v>
          </cell>
          <cell r="O65">
            <v>6012513.6900000004</v>
          </cell>
          <cell r="P65">
            <v>0</v>
          </cell>
          <cell r="Q65">
            <v>0</v>
          </cell>
          <cell r="R65">
            <v>5</v>
          </cell>
          <cell r="S65" t="b">
            <v>1</v>
          </cell>
          <cell r="T65" t="str">
            <v>РусГидро-БО-ПО4</v>
          </cell>
          <cell r="U65" t="str">
            <v>4B02-04-55038-E-001P</v>
          </cell>
        </row>
        <row r="66">
          <cell r="A66" t="str">
            <v>4B02-04-60525-P-001P</v>
          </cell>
          <cell r="B66">
            <v>0</v>
          </cell>
          <cell r="C66" t="str">
            <v>Облигация</v>
          </cell>
          <cell r="D66">
            <v>0</v>
          </cell>
          <cell r="E66">
            <v>0</v>
          </cell>
          <cell r="F66">
            <v>65000</v>
          </cell>
          <cell r="G66">
            <v>67319210.409999996</v>
          </cell>
          <cell r="H66">
            <v>0</v>
          </cell>
          <cell r="I66">
            <v>3151850</v>
          </cell>
          <cell r="J66">
            <v>65000</v>
          </cell>
          <cell r="K66">
            <v>65276250</v>
          </cell>
          <cell r="L66">
            <v>1108889.5900000001</v>
          </cell>
          <cell r="M66">
            <v>12170982.2330327</v>
          </cell>
          <cell r="N66">
            <v>9.11</v>
          </cell>
          <cell r="O66">
            <v>1108889.5900000001</v>
          </cell>
          <cell r="P66">
            <v>0</v>
          </cell>
          <cell r="Q66">
            <v>0</v>
          </cell>
          <cell r="R66">
            <v>5</v>
          </cell>
          <cell r="S66" t="b">
            <v>1</v>
          </cell>
          <cell r="T66" t="str">
            <v xml:space="preserve">Магнит-1P-04-боб </v>
          </cell>
          <cell r="U66" t="str">
            <v>4B02-04-60525-P-001P</v>
          </cell>
        </row>
        <row r="67">
          <cell r="A67" t="str">
            <v>4B02-05-00206-A</v>
          </cell>
          <cell r="B67">
            <v>0</v>
          </cell>
          <cell r="C67" t="str">
            <v>Облигация</v>
          </cell>
          <cell r="D67">
            <v>0</v>
          </cell>
          <cell r="E67" t="str">
            <v>•</v>
          </cell>
          <cell r="F67">
            <v>40603</v>
          </cell>
          <cell r="G67">
            <v>42130397.420000002</v>
          </cell>
          <cell r="H67">
            <v>3178</v>
          </cell>
          <cell r="I67">
            <v>3323088.98</v>
          </cell>
          <cell r="J67">
            <v>37425</v>
          </cell>
          <cell r="K67">
            <v>39296998.5</v>
          </cell>
          <cell r="L67">
            <v>489690.06</v>
          </cell>
          <cell r="M67">
            <v>2669901.864604</v>
          </cell>
          <cell r="N67">
            <v>18.34</v>
          </cell>
          <cell r="O67">
            <v>489690.06</v>
          </cell>
          <cell r="P67">
            <v>0</v>
          </cell>
          <cell r="Q67">
            <v>0</v>
          </cell>
          <cell r="R67">
            <v>5</v>
          </cell>
          <cell r="S67" t="b">
            <v>1</v>
          </cell>
          <cell r="T67" t="str">
            <v>Транснефть АК БО-05</v>
          </cell>
          <cell r="U67" t="str">
            <v>4B02-05-00206-A</v>
          </cell>
        </row>
        <row r="68">
          <cell r="A68" t="str">
            <v>4B02-05-01669-A-001P</v>
          </cell>
          <cell r="B68">
            <v>0</v>
          </cell>
          <cell r="C68" t="str">
            <v>Облигация</v>
          </cell>
          <cell r="D68">
            <v>0</v>
          </cell>
          <cell r="E68">
            <v>0</v>
          </cell>
          <cell r="F68">
            <v>128358</v>
          </cell>
          <cell r="G68">
            <v>128745976.65000001</v>
          </cell>
          <cell r="H68">
            <v>3358</v>
          </cell>
          <cell r="I68">
            <v>3408677.38</v>
          </cell>
          <cell r="J68">
            <v>125000</v>
          </cell>
          <cell r="K68">
            <v>127770000</v>
          </cell>
          <cell r="L68">
            <v>2432700.73</v>
          </cell>
          <cell r="M68">
            <v>11585216.935859101</v>
          </cell>
          <cell r="N68">
            <v>21</v>
          </cell>
          <cell r="O68">
            <v>2432700.73</v>
          </cell>
          <cell r="P68">
            <v>0</v>
          </cell>
          <cell r="Q68">
            <v>0</v>
          </cell>
          <cell r="R68">
            <v>5</v>
          </cell>
          <cell r="S68" t="b">
            <v>1</v>
          </cell>
          <cell r="T68" t="str">
            <v>Система АФК БО-001Р-05</v>
          </cell>
          <cell r="U68" t="str">
            <v>4B02-05-01669-A-001P</v>
          </cell>
        </row>
        <row r="69">
          <cell r="A69" t="str">
            <v>4B02-05-32432-H</v>
          </cell>
          <cell r="B69">
            <v>0</v>
          </cell>
          <cell r="C69" t="str">
            <v>Облигация</v>
          </cell>
          <cell r="D69">
            <v>0</v>
          </cell>
          <cell r="E69">
            <v>0</v>
          </cell>
          <cell r="F69">
            <v>29000</v>
          </cell>
          <cell r="G69">
            <v>29468223.120000001</v>
          </cell>
          <cell r="H69">
            <v>29000</v>
          </cell>
          <cell r="I69">
            <v>30055890</v>
          </cell>
          <cell r="J69">
            <v>0</v>
          </cell>
          <cell r="K69">
            <v>0</v>
          </cell>
          <cell r="L69">
            <v>587666.88</v>
          </cell>
          <cell r="M69">
            <v>5688759.2570217</v>
          </cell>
          <cell r="N69">
            <v>10.33</v>
          </cell>
          <cell r="O69">
            <v>587666.88</v>
          </cell>
          <cell r="P69">
            <v>0</v>
          </cell>
          <cell r="Q69">
            <v>0</v>
          </cell>
          <cell r="R69">
            <v>5</v>
          </cell>
          <cell r="S69" t="b">
            <v>1</v>
          </cell>
          <cell r="T69" t="str">
            <v>ГТЛК-5-боб</v>
          </cell>
          <cell r="U69" t="str">
            <v>4B02-05-32432-H</v>
          </cell>
        </row>
        <row r="70">
          <cell r="A70" t="str">
            <v>4B02-05-36241-R</v>
          </cell>
          <cell r="B70">
            <v>0</v>
          </cell>
          <cell r="C70" t="str">
            <v>Облигация</v>
          </cell>
          <cell r="D70">
            <v>0</v>
          </cell>
          <cell r="E70">
            <v>0</v>
          </cell>
          <cell r="F70">
            <v>500</v>
          </cell>
          <cell r="G70">
            <v>519610.79</v>
          </cell>
          <cell r="H70">
            <v>500</v>
          </cell>
          <cell r="I70">
            <v>519655</v>
          </cell>
          <cell r="J70">
            <v>0</v>
          </cell>
          <cell r="K70">
            <v>0</v>
          </cell>
          <cell r="L70">
            <v>44.21</v>
          </cell>
          <cell r="M70">
            <v>0</v>
          </cell>
          <cell r="N70">
            <v>0</v>
          </cell>
          <cell r="O70">
            <v>44.21</v>
          </cell>
          <cell r="P70">
            <v>0</v>
          </cell>
          <cell r="Q70">
            <v>0</v>
          </cell>
          <cell r="R70">
            <v>5</v>
          </cell>
          <cell r="S70" t="b">
            <v>1</v>
          </cell>
          <cell r="T70" t="str">
            <v>ИКС 5 Финанс-5-боб</v>
          </cell>
          <cell r="U70" t="str">
            <v>4B02-05-36241-R</v>
          </cell>
        </row>
        <row r="71">
          <cell r="A71" t="str">
            <v>4B02-06-36241-R</v>
          </cell>
          <cell r="B71">
            <v>0</v>
          </cell>
          <cell r="C71" t="str">
            <v>Облигация</v>
          </cell>
          <cell r="D71">
            <v>0</v>
          </cell>
          <cell r="E71">
            <v>0</v>
          </cell>
          <cell r="F71">
            <v>20000</v>
          </cell>
          <cell r="G71">
            <v>20948814.41</v>
          </cell>
          <cell r="H71">
            <v>0</v>
          </cell>
          <cell r="I71">
            <v>890120</v>
          </cell>
          <cell r="J71">
            <v>20000</v>
          </cell>
          <cell r="K71">
            <v>20451600</v>
          </cell>
          <cell r="L71">
            <v>392905.59</v>
          </cell>
          <cell r="M71">
            <v>4160028.8489891002</v>
          </cell>
          <cell r="N71">
            <v>9.44</v>
          </cell>
          <cell r="O71">
            <v>392905.59</v>
          </cell>
          <cell r="P71">
            <v>0</v>
          </cell>
          <cell r="Q71">
            <v>0</v>
          </cell>
          <cell r="R71">
            <v>5</v>
          </cell>
          <cell r="S71" t="b">
            <v>1</v>
          </cell>
          <cell r="T71" t="str">
            <v>ИКС 5 Финанс-6-боб</v>
          </cell>
          <cell r="U71" t="str">
            <v>4B02-06-36241-R</v>
          </cell>
        </row>
        <row r="72">
          <cell r="A72" t="str">
            <v>4B02-06-50077-A</v>
          </cell>
          <cell r="B72">
            <v>0</v>
          </cell>
          <cell r="C72" t="str">
            <v>Облигация</v>
          </cell>
          <cell r="D72">
            <v>0</v>
          </cell>
          <cell r="E72">
            <v>0</v>
          </cell>
          <cell r="F72">
            <v>106000</v>
          </cell>
          <cell r="G72">
            <v>114627151.23999999</v>
          </cell>
          <cell r="H72">
            <v>0</v>
          </cell>
          <cell r="I72">
            <v>10618080</v>
          </cell>
          <cell r="J72">
            <v>106000</v>
          </cell>
          <cell r="K72">
            <v>110605700</v>
          </cell>
          <cell r="L72">
            <v>6596628.7599999998</v>
          </cell>
          <cell r="M72">
            <v>55515417.680484802</v>
          </cell>
          <cell r="N72">
            <v>11.88</v>
          </cell>
          <cell r="O72">
            <v>6596628.7599999998</v>
          </cell>
          <cell r="P72">
            <v>0</v>
          </cell>
          <cell r="Q72">
            <v>0</v>
          </cell>
          <cell r="R72">
            <v>5</v>
          </cell>
          <cell r="S72" t="b">
            <v>1</v>
          </cell>
          <cell r="T72" t="str">
            <v>Энел Россия-6-боб</v>
          </cell>
          <cell r="U72" t="str">
            <v>4B02-06-50077-A</v>
          </cell>
        </row>
        <row r="73">
          <cell r="A73" t="str">
            <v>4B02-07-32432-H</v>
          </cell>
          <cell r="B73">
            <v>0</v>
          </cell>
          <cell r="C73" t="str">
            <v>Облигация</v>
          </cell>
          <cell r="D73">
            <v>0</v>
          </cell>
          <cell r="E73">
            <v>0</v>
          </cell>
          <cell r="F73">
            <v>32000</v>
          </cell>
          <cell r="G73">
            <v>33816530.840000004</v>
          </cell>
          <cell r="H73">
            <v>0</v>
          </cell>
          <cell r="I73">
            <v>1176640</v>
          </cell>
          <cell r="J73">
            <v>32000</v>
          </cell>
          <cell r="K73">
            <v>33283840</v>
          </cell>
          <cell r="L73">
            <v>643949.16</v>
          </cell>
          <cell r="M73">
            <v>5833685.1375957001</v>
          </cell>
          <cell r="N73">
            <v>11.04</v>
          </cell>
          <cell r="O73">
            <v>643949.16</v>
          </cell>
          <cell r="P73">
            <v>0</v>
          </cell>
          <cell r="Q73">
            <v>0</v>
          </cell>
          <cell r="R73">
            <v>5</v>
          </cell>
          <cell r="S73" t="b">
            <v>1</v>
          </cell>
          <cell r="T73" t="str">
            <v>ГТЛК-7-боб</v>
          </cell>
          <cell r="U73" t="str">
            <v>4B02-07-32432-H</v>
          </cell>
        </row>
        <row r="74">
          <cell r="A74" t="str">
            <v>4B02-07-36241-R</v>
          </cell>
          <cell r="B74">
            <v>0</v>
          </cell>
          <cell r="C74" t="str">
            <v>Облигация</v>
          </cell>
          <cell r="D74">
            <v>0</v>
          </cell>
          <cell r="E74">
            <v>0</v>
          </cell>
          <cell r="F74">
            <v>37500</v>
          </cell>
          <cell r="G74">
            <v>37914840.350000001</v>
          </cell>
          <cell r="H74">
            <v>0</v>
          </cell>
          <cell r="I74">
            <v>0</v>
          </cell>
          <cell r="J74">
            <v>37500</v>
          </cell>
          <cell r="K74">
            <v>39002625</v>
          </cell>
          <cell r="L74">
            <v>1087784.6499999999</v>
          </cell>
          <cell r="M74">
            <v>10597364.030218501</v>
          </cell>
          <cell r="N74">
            <v>10.26</v>
          </cell>
          <cell r="O74">
            <v>1087784.6499999999</v>
          </cell>
          <cell r="P74">
            <v>0</v>
          </cell>
          <cell r="Q74">
            <v>0</v>
          </cell>
          <cell r="R74">
            <v>5</v>
          </cell>
          <cell r="S74" t="b">
            <v>1</v>
          </cell>
          <cell r="T74" t="str">
            <v>ИКС 5 Финанс-7-боб</v>
          </cell>
          <cell r="U74" t="str">
            <v>4B02-07-36241-R</v>
          </cell>
        </row>
        <row r="75">
          <cell r="A75" t="str">
            <v>по всем облигациям предприятий и организаций</v>
          </cell>
          <cell r="B75">
            <v>0</v>
          </cell>
          <cell r="C75">
            <v>0</v>
          </cell>
          <cell r="D75">
            <v>0</v>
          </cell>
          <cell r="E75">
            <v>962179661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1486815345.6200001</v>
          </cell>
          <cell r="L75">
            <v>108822038.32000001</v>
          </cell>
          <cell r="M75">
            <v>975707076.05563891</v>
          </cell>
          <cell r="N75">
            <v>11.12267329096008</v>
          </cell>
          <cell r="O75">
            <v>6180687.3200000022</v>
          </cell>
          <cell r="P75">
            <v>0</v>
          </cell>
          <cell r="Q75">
            <v>0</v>
          </cell>
          <cell r="R75">
            <v>5</v>
          </cell>
        </row>
        <row r="76">
          <cell r="A76" t="str">
            <v>по всем ценным бумагам</v>
          </cell>
          <cell r="B76">
            <v>0</v>
          </cell>
          <cell r="C76">
            <v>0</v>
          </cell>
          <cell r="D76">
            <v>0</v>
          </cell>
          <cell r="E76">
            <v>979911332.5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1873825776.5500002</v>
          </cell>
          <cell r="L76">
            <v>128215237.81</v>
          </cell>
          <cell r="M76">
            <v>1121653499.6971645</v>
          </cell>
          <cell r="N76">
            <v>11.399681183816384</v>
          </cell>
          <cell r="O76">
            <v>25196663.309999999</v>
          </cell>
          <cell r="P76">
            <v>0</v>
          </cell>
          <cell r="Q76">
            <v>0</v>
          </cell>
          <cell r="R76">
            <v>10</v>
          </cell>
        </row>
        <row r="77">
          <cell r="A77" t="str">
            <v xml:space="preserve"> "Московский Кредитный банк" ОАО, договор №250/Лк/16 от 30.05.2016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306000000</v>
          </cell>
          <cell r="H77">
            <v>0</v>
          </cell>
          <cell r="I77">
            <v>309770655.74000001</v>
          </cell>
          <cell r="J77">
            <v>0</v>
          </cell>
          <cell r="K77">
            <v>0</v>
          </cell>
          <cell r="L77">
            <v>3770655.74</v>
          </cell>
          <cell r="M77">
            <v>32496384.035464399</v>
          </cell>
          <cell r="N77">
            <v>11.6</v>
          </cell>
          <cell r="O77">
            <v>3770655.74</v>
          </cell>
          <cell r="P77">
            <v>0</v>
          </cell>
          <cell r="Q77">
            <v>0</v>
          </cell>
          <cell r="R77">
            <v>12</v>
          </cell>
          <cell r="S77" t="b">
            <v>1</v>
          </cell>
          <cell r="T77" t="str">
            <v xml:space="preserve"> "Московский Кредитный банк" ОАО, договор №250/Лк/16 от 30.05.2016</v>
          </cell>
          <cell r="U77">
            <v>0</v>
          </cell>
        </row>
        <row r="78">
          <cell r="A78" t="str">
            <v xml:space="preserve"> "Промсвязьбанк" ПАО, договор №28703-12-15-09 от 29.12.2015</v>
          </cell>
          <cell r="B78">
            <v>0</v>
          </cell>
          <cell r="C78">
            <v>0</v>
          </cell>
          <cell r="D78">
            <v>0</v>
          </cell>
          <cell r="E78">
            <v>185119109.59</v>
          </cell>
          <cell r="F78">
            <v>0</v>
          </cell>
          <cell r="G78">
            <v>0</v>
          </cell>
          <cell r="H78">
            <v>0</v>
          </cell>
          <cell r="I78">
            <v>186603911.5</v>
          </cell>
          <cell r="J78">
            <v>0</v>
          </cell>
          <cell r="K78">
            <v>0</v>
          </cell>
          <cell r="L78">
            <v>1484801.91</v>
          </cell>
          <cell r="M78">
            <v>11261366.908306001</v>
          </cell>
          <cell r="N78">
            <v>13.18</v>
          </cell>
          <cell r="O78">
            <v>1484801.91</v>
          </cell>
          <cell r="P78">
            <v>0</v>
          </cell>
          <cell r="Q78">
            <v>0</v>
          </cell>
          <cell r="R78">
            <v>12</v>
          </cell>
          <cell r="S78" t="b">
            <v>1</v>
          </cell>
          <cell r="T78" t="str">
            <v xml:space="preserve"> "Промсвязьбанк" ПАО, договор №28703-12-15-09 от 29.12.2015</v>
          </cell>
          <cell r="U78">
            <v>0</v>
          </cell>
        </row>
        <row r="79">
          <cell r="A79" t="str">
            <v xml:space="preserve"> "Промсвязьбанк" ПАО, договор №29439-03-16-09 от 03.03.2016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260000000</v>
          </cell>
          <cell r="H79">
            <v>0</v>
          </cell>
          <cell r="I79">
            <v>267224590.16999999</v>
          </cell>
          <cell r="J79">
            <v>0</v>
          </cell>
          <cell r="K79">
            <v>0</v>
          </cell>
          <cell r="L79">
            <v>7224590.1699999999</v>
          </cell>
          <cell r="M79">
            <v>59749690.939781398</v>
          </cell>
          <cell r="N79">
            <v>12.09</v>
          </cell>
          <cell r="O79">
            <v>7224590.1699999999</v>
          </cell>
          <cell r="P79">
            <v>0</v>
          </cell>
          <cell r="Q79">
            <v>0</v>
          </cell>
          <cell r="R79">
            <v>12</v>
          </cell>
          <cell r="S79" t="b">
            <v>1</v>
          </cell>
          <cell r="T79" t="str">
            <v xml:space="preserve"> "Промсвязьбанк" ПАО, договор №29439-03-16-09 от 03.03.2016</v>
          </cell>
          <cell r="U79">
            <v>0</v>
          </cell>
        </row>
        <row r="80">
          <cell r="A80" t="str">
            <v xml:space="preserve"> "Промсвязьбанк" ПАО, договор №29660-03-16-09 от 31.03.2016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65000000</v>
          </cell>
          <cell r="H80">
            <v>0</v>
          </cell>
          <cell r="I80">
            <v>66801885.25</v>
          </cell>
          <cell r="J80">
            <v>0</v>
          </cell>
          <cell r="K80">
            <v>0</v>
          </cell>
          <cell r="L80">
            <v>1801885.25</v>
          </cell>
          <cell r="M80">
            <v>14890298.752732299</v>
          </cell>
          <cell r="N80">
            <v>12.1</v>
          </cell>
          <cell r="O80">
            <v>1801885.25</v>
          </cell>
          <cell r="P80">
            <v>0</v>
          </cell>
          <cell r="Q80">
            <v>0</v>
          </cell>
          <cell r="R80">
            <v>12</v>
          </cell>
          <cell r="S80" t="b">
            <v>1</v>
          </cell>
          <cell r="T80" t="str">
            <v xml:space="preserve"> "Промсвязьбанк" ПАО, договор №29660-03-16-09 от 31.03.2016</v>
          </cell>
          <cell r="U80">
            <v>0</v>
          </cell>
        </row>
        <row r="81">
          <cell r="A81" t="str">
            <v xml:space="preserve"> "Промсвязьбанк" ПАО, договор №30284-06-16-09 от 07.06.2016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270000000</v>
          </cell>
          <cell r="H81">
            <v>0</v>
          </cell>
          <cell r="I81">
            <v>272759016.38999999</v>
          </cell>
          <cell r="J81">
            <v>0</v>
          </cell>
          <cell r="K81">
            <v>0</v>
          </cell>
          <cell r="L81">
            <v>2759016.39</v>
          </cell>
          <cell r="M81">
            <v>23785380.2757378</v>
          </cell>
          <cell r="N81">
            <v>11.6</v>
          </cell>
          <cell r="O81">
            <v>2759016.39</v>
          </cell>
          <cell r="P81">
            <v>0</v>
          </cell>
          <cell r="Q81">
            <v>0</v>
          </cell>
          <cell r="R81">
            <v>12</v>
          </cell>
          <cell r="S81" t="b">
            <v>1</v>
          </cell>
          <cell r="T81" t="str">
            <v xml:space="preserve"> "Промсвязьбанк" ПАО, договор №30284-06-16-09 от 07.06.2016</v>
          </cell>
          <cell r="U81">
            <v>0</v>
          </cell>
        </row>
        <row r="82">
          <cell r="A82" t="str">
            <v xml:space="preserve"> "Промсвязьбанк" ПАО, договор №30451-06-16-09 от 29.06.2016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53000000</v>
          </cell>
          <cell r="H82">
            <v>0</v>
          </cell>
          <cell r="I82">
            <v>54340349.729999997</v>
          </cell>
          <cell r="J82">
            <v>0</v>
          </cell>
          <cell r="K82">
            <v>0</v>
          </cell>
          <cell r="L82">
            <v>1340349.73</v>
          </cell>
          <cell r="M82">
            <v>12540073.1575137</v>
          </cell>
          <cell r="N82">
            <v>10.69</v>
          </cell>
          <cell r="O82">
            <v>1340349.73</v>
          </cell>
          <cell r="P82">
            <v>0</v>
          </cell>
          <cell r="Q82">
            <v>0</v>
          </cell>
          <cell r="R82">
            <v>12</v>
          </cell>
          <cell r="S82" t="b">
            <v>1</v>
          </cell>
          <cell r="T82" t="str">
            <v xml:space="preserve"> "Промсвязьбанк" ПАО, договор №30451-06-16-09 от 29.06.2016</v>
          </cell>
          <cell r="U82">
            <v>0</v>
          </cell>
        </row>
        <row r="83">
          <cell r="A83" t="str">
            <v xml:space="preserve"> "Промсвязьбанк" ПАО, договор №30527-07-16-09 от 05.07.2016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38000000</v>
          </cell>
          <cell r="H83">
            <v>0</v>
          </cell>
          <cell r="I83">
            <v>38425683.060000002</v>
          </cell>
          <cell r="J83">
            <v>0</v>
          </cell>
          <cell r="K83">
            <v>0</v>
          </cell>
          <cell r="L83">
            <v>425683.06</v>
          </cell>
          <cell r="M83">
            <v>4096327.1522404002</v>
          </cell>
          <cell r="N83">
            <v>10.39</v>
          </cell>
          <cell r="O83">
            <v>425683.06</v>
          </cell>
          <cell r="P83">
            <v>0</v>
          </cell>
          <cell r="Q83">
            <v>0</v>
          </cell>
          <cell r="R83">
            <v>12</v>
          </cell>
          <cell r="S83" t="b">
            <v>1</v>
          </cell>
          <cell r="T83" t="str">
            <v xml:space="preserve"> "Промсвязьбанк" ПАО, договор №30527-07-16-09 от 05.07.2016</v>
          </cell>
          <cell r="U83">
            <v>0</v>
          </cell>
        </row>
        <row r="84">
          <cell r="A84" t="str">
            <v xml:space="preserve"> "Промсвязьбанк" ПАО, договор №30661-07-16-09 от 22.07.2016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273000000</v>
          </cell>
          <cell r="H84">
            <v>0</v>
          </cell>
          <cell r="I84">
            <v>274480987.70999998</v>
          </cell>
          <cell r="J84">
            <v>0</v>
          </cell>
          <cell r="K84">
            <v>0</v>
          </cell>
          <cell r="L84">
            <v>1480987.71</v>
          </cell>
          <cell r="M84">
            <v>13613725.9454099</v>
          </cell>
          <cell r="N84">
            <v>10.88</v>
          </cell>
          <cell r="O84">
            <v>1480987.71</v>
          </cell>
          <cell r="P84">
            <v>0</v>
          </cell>
          <cell r="Q84">
            <v>0</v>
          </cell>
          <cell r="R84">
            <v>12</v>
          </cell>
          <cell r="S84" t="b">
            <v>1</v>
          </cell>
          <cell r="T84" t="str">
            <v xml:space="preserve"> "Промсвязьбанк" ПАО, договор №30661-07-16-09 от 22.07.2016</v>
          </cell>
          <cell r="U84">
            <v>0</v>
          </cell>
        </row>
        <row r="85">
          <cell r="A85" t="str">
            <v xml:space="preserve"> "Промсвязьбанк" ПАО, договор №30872-08-16-09 от 16.08.2016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275000000</v>
          </cell>
          <cell r="H85">
            <v>0</v>
          </cell>
          <cell r="I85">
            <v>281887773.23000002</v>
          </cell>
          <cell r="J85">
            <v>0</v>
          </cell>
          <cell r="K85">
            <v>0</v>
          </cell>
          <cell r="L85">
            <v>6887773.2300000004</v>
          </cell>
          <cell r="M85">
            <v>65987089.2300274</v>
          </cell>
          <cell r="N85">
            <v>10.44</v>
          </cell>
          <cell r="O85">
            <v>6887773.2300000004</v>
          </cell>
          <cell r="P85">
            <v>0</v>
          </cell>
          <cell r="Q85">
            <v>0</v>
          </cell>
          <cell r="R85">
            <v>12</v>
          </cell>
          <cell r="S85" t="b">
            <v>1</v>
          </cell>
          <cell r="T85" t="str">
            <v xml:space="preserve"> "Промсвязьбанк" ПАО, договор №30872-08-16-09 от 16.08.2016</v>
          </cell>
          <cell r="U85">
            <v>0</v>
          </cell>
        </row>
        <row r="86">
          <cell r="A86" t="str">
            <v xml:space="preserve"> "Промсвязьбанк" ПАО, договор №31302-09-16-09 от 30.09.2016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55800000</v>
          </cell>
          <cell r="H86">
            <v>0</v>
          </cell>
          <cell r="I86">
            <v>56970885.25</v>
          </cell>
          <cell r="J86">
            <v>0</v>
          </cell>
          <cell r="K86">
            <v>0</v>
          </cell>
          <cell r="L86">
            <v>1170885.25</v>
          </cell>
          <cell r="M86">
            <v>12167929.051229499</v>
          </cell>
          <cell r="N86">
            <v>9.6199999999999992</v>
          </cell>
          <cell r="O86">
            <v>1170885.25</v>
          </cell>
          <cell r="P86">
            <v>0</v>
          </cell>
          <cell r="Q86">
            <v>0</v>
          </cell>
          <cell r="R86">
            <v>12</v>
          </cell>
          <cell r="S86" t="b">
            <v>1</v>
          </cell>
          <cell r="T86" t="str">
            <v xml:space="preserve"> "Промсвязьбанк" ПАО, договор №31302-09-16-09 от 30.09.2016</v>
          </cell>
          <cell r="U86">
            <v>0</v>
          </cell>
        </row>
        <row r="87">
          <cell r="A87" t="str">
            <v xml:space="preserve"> "Промсвязьбанк" ПАО, договор №31655-11-16-09 от 16.11.2016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200000000</v>
          </cell>
          <cell r="H87">
            <v>0</v>
          </cell>
          <cell r="I87">
            <v>0</v>
          </cell>
          <cell r="J87">
            <v>0</v>
          </cell>
          <cell r="K87">
            <v>202459016.38999999</v>
          </cell>
          <cell r="L87">
            <v>2459016.39</v>
          </cell>
          <cell r="M87">
            <v>24590163.9344262</v>
          </cell>
          <cell r="N87">
            <v>10</v>
          </cell>
          <cell r="O87">
            <v>2459016.39</v>
          </cell>
          <cell r="P87">
            <v>0</v>
          </cell>
          <cell r="Q87">
            <v>0</v>
          </cell>
          <cell r="R87">
            <v>12</v>
          </cell>
          <cell r="S87" t="b">
            <v>1</v>
          </cell>
          <cell r="T87" t="str">
            <v xml:space="preserve"> "Промсвязьбанк" ПАО, договор №31655-11-16-09 от 16.11.2016</v>
          </cell>
          <cell r="U87">
            <v>0</v>
          </cell>
        </row>
        <row r="88">
          <cell r="A88" t="str">
            <v xml:space="preserve"> "Промсвязьбанк" ПАО, договор №31659-11-16-09 от 16.11.2016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30000000</v>
          </cell>
          <cell r="H88">
            <v>0</v>
          </cell>
          <cell r="I88">
            <v>0</v>
          </cell>
          <cell r="J88">
            <v>0</v>
          </cell>
          <cell r="K88">
            <v>30367008.199999999</v>
          </cell>
          <cell r="L88">
            <v>367008.2</v>
          </cell>
          <cell r="M88">
            <v>3688524.5901639001</v>
          </cell>
          <cell r="N88">
            <v>9.9499999999999993</v>
          </cell>
          <cell r="O88">
            <v>367008.2</v>
          </cell>
          <cell r="P88">
            <v>0</v>
          </cell>
          <cell r="Q88">
            <v>0</v>
          </cell>
          <cell r="R88">
            <v>12</v>
          </cell>
          <cell r="S88" t="b">
            <v>1</v>
          </cell>
          <cell r="T88" t="str">
            <v xml:space="preserve"> "Промсвязьбанк" ПАО, договор №31659-11-16-09 от 16.11.2016</v>
          </cell>
          <cell r="U88">
            <v>0</v>
          </cell>
        </row>
        <row r="89">
          <cell r="A89" t="str">
            <v xml:space="preserve"> "Промсвязьбанк" ПАО, договор №32014-12-16-09 от 27.12.2016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57000000</v>
          </cell>
          <cell r="H89">
            <v>0</v>
          </cell>
          <cell r="I89">
            <v>0</v>
          </cell>
          <cell r="J89">
            <v>0</v>
          </cell>
          <cell r="K89">
            <v>57062295.079999998</v>
          </cell>
          <cell r="L89">
            <v>62295.08</v>
          </cell>
          <cell r="M89">
            <v>622950.81967210001</v>
          </cell>
          <cell r="N89">
            <v>10</v>
          </cell>
          <cell r="O89">
            <v>62295.08</v>
          </cell>
          <cell r="P89">
            <v>0</v>
          </cell>
          <cell r="Q89">
            <v>0</v>
          </cell>
          <cell r="R89">
            <v>12</v>
          </cell>
          <cell r="S89" t="b">
            <v>1</v>
          </cell>
          <cell r="T89" t="str">
            <v xml:space="preserve"> "Промсвязьбанк" ПАО, договор №32014-12-16-09 от 27.12.2016</v>
          </cell>
          <cell r="U89">
            <v>0</v>
          </cell>
        </row>
        <row r="90">
          <cell r="A90" t="str">
            <v xml:space="preserve"> АО "ГЛОБЭКСБАНК", договор №1409/15/ЮЛ от 02.12.2015</v>
          </cell>
          <cell r="B90">
            <v>0</v>
          </cell>
          <cell r="C90">
            <v>0</v>
          </cell>
          <cell r="D90">
            <v>0</v>
          </cell>
          <cell r="E90">
            <v>252661849.31999999</v>
          </cell>
          <cell r="F90">
            <v>0</v>
          </cell>
          <cell r="G90">
            <v>0</v>
          </cell>
          <cell r="H90">
            <v>0</v>
          </cell>
          <cell r="I90">
            <v>257435722.27000001</v>
          </cell>
          <cell r="J90">
            <v>0</v>
          </cell>
          <cell r="K90">
            <v>0</v>
          </cell>
          <cell r="L90">
            <v>4773872.95</v>
          </cell>
          <cell r="M90">
            <v>38835457.052021898</v>
          </cell>
          <cell r="N90">
            <v>12.29</v>
          </cell>
          <cell r="O90">
            <v>4773872.95</v>
          </cell>
          <cell r="P90">
            <v>0</v>
          </cell>
          <cell r="Q90">
            <v>0</v>
          </cell>
          <cell r="R90">
            <v>12</v>
          </cell>
          <cell r="S90" t="b">
            <v>1</v>
          </cell>
          <cell r="T90" t="str">
            <v xml:space="preserve"> АО "ГЛОБЭКСБАНК", договор №1409/15/ЮЛ от 02.12.2015</v>
          </cell>
          <cell r="U90">
            <v>0</v>
          </cell>
        </row>
        <row r="91">
          <cell r="A91" t="str">
            <v xml:space="preserve"> ПАО СБЕРБАНК, договор №018690477 от 22.12.2015</v>
          </cell>
          <cell r="B91">
            <v>0</v>
          </cell>
          <cell r="C91">
            <v>0</v>
          </cell>
          <cell r="D91">
            <v>0</v>
          </cell>
          <cell r="E91">
            <v>160416219.18000001</v>
          </cell>
          <cell r="F91">
            <v>0</v>
          </cell>
          <cell r="G91">
            <v>0</v>
          </cell>
          <cell r="H91">
            <v>0</v>
          </cell>
          <cell r="I91">
            <v>164151956.88</v>
          </cell>
          <cell r="J91">
            <v>0</v>
          </cell>
          <cell r="K91">
            <v>0</v>
          </cell>
          <cell r="L91">
            <v>3735737.7</v>
          </cell>
          <cell r="M91">
            <v>32592974.068524599</v>
          </cell>
          <cell r="N91">
            <v>11.46</v>
          </cell>
          <cell r="O91">
            <v>3735737.7</v>
          </cell>
          <cell r="P91">
            <v>0</v>
          </cell>
          <cell r="Q91">
            <v>0</v>
          </cell>
          <cell r="R91">
            <v>12</v>
          </cell>
          <cell r="S91" t="b">
            <v>1</v>
          </cell>
          <cell r="T91" t="str">
            <v xml:space="preserve"> ПАО СБЕРБАНК, договор №018690477 от 22.12.2015</v>
          </cell>
          <cell r="U91">
            <v>0</v>
          </cell>
        </row>
        <row r="92">
          <cell r="A92" t="str">
            <v xml:space="preserve"> ПАО СБЕРБАНК, договор №018690539 от 28.03.2016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266500000</v>
          </cell>
          <cell r="H92">
            <v>0</v>
          </cell>
          <cell r="I92">
            <v>271030500</v>
          </cell>
          <cell r="J92">
            <v>0</v>
          </cell>
          <cell r="K92">
            <v>0</v>
          </cell>
          <cell r="L92">
            <v>4530500</v>
          </cell>
          <cell r="M92">
            <v>40990030.054644898</v>
          </cell>
          <cell r="N92">
            <v>11.05</v>
          </cell>
          <cell r="O92">
            <v>4530500</v>
          </cell>
          <cell r="P92">
            <v>0</v>
          </cell>
          <cell r="Q92">
            <v>0</v>
          </cell>
          <cell r="R92">
            <v>12</v>
          </cell>
          <cell r="S92" t="b">
            <v>1</v>
          </cell>
          <cell r="T92" t="str">
            <v xml:space="preserve"> ПАО СБЕРБАНК, договор №018690539 от 28.03.2016</v>
          </cell>
          <cell r="U92">
            <v>0</v>
          </cell>
        </row>
        <row r="93">
          <cell r="A93" t="str">
            <v>"Газпромбанк" ОАО, договор №Д2-25257/2014 (4) от 31.03.2016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155700000</v>
          </cell>
          <cell r="H93">
            <v>0</v>
          </cell>
          <cell r="I93">
            <v>158871430.33000001</v>
          </cell>
          <cell r="J93">
            <v>0</v>
          </cell>
          <cell r="K93">
            <v>0</v>
          </cell>
          <cell r="L93">
            <v>3171430.33</v>
          </cell>
          <cell r="M93">
            <v>28002340.935382601</v>
          </cell>
          <cell r="N93">
            <v>11.33</v>
          </cell>
          <cell r="O93">
            <v>3171430.33</v>
          </cell>
          <cell r="P93">
            <v>0</v>
          </cell>
          <cell r="Q93">
            <v>0</v>
          </cell>
          <cell r="R93">
            <v>12</v>
          </cell>
          <cell r="S93" t="b">
            <v>1</v>
          </cell>
          <cell r="T93" t="str">
            <v>"Газпромбанк" ОАО, договор №Д2-25257/2014 (4) от 31.03.2016</v>
          </cell>
          <cell r="U93">
            <v>0</v>
          </cell>
        </row>
        <row r="94">
          <cell r="A94" t="str">
            <v>"Газпромбанк" ОАО, договор №Д2-25257/2014 (5) от 16.06.2016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158900000</v>
          </cell>
          <cell r="H94">
            <v>0</v>
          </cell>
          <cell r="I94">
            <v>162686682.50999999</v>
          </cell>
          <cell r="J94">
            <v>0</v>
          </cell>
          <cell r="K94">
            <v>0</v>
          </cell>
          <cell r="L94">
            <v>3786682.51</v>
          </cell>
          <cell r="M94">
            <v>37511889.634999998</v>
          </cell>
          <cell r="N94">
            <v>10.09</v>
          </cell>
          <cell r="O94">
            <v>3786682.51</v>
          </cell>
          <cell r="P94">
            <v>0</v>
          </cell>
          <cell r="Q94">
            <v>0</v>
          </cell>
          <cell r="R94">
            <v>12</v>
          </cell>
          <cell r="S94" t="b">
            <v>1</v>
          </cell>
          <cell r="T94" t="str">
            <v>"Газпромбанк" ОАО, договор №Д2-25257/2014 (5) от 16.06.2016</v>
          </cell>
          <cell r="U94">
            <v>0</v>
          </cell>
        </row>
        <row r="95">
          <cell r="A95" t="str">
            <v>"Газпромбанк" ОАО, договор №Д2-25257/2014 (6) от 15.09.2016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162700000</v>
          </cell>
          <cell r="H95">
            <v>0</v>
          </cell>
          <cell r="I95">
            <v>166359638.66</v>
          </cell>
          <cell r="J95">
            <v>0</v>
          </cell>
          <cell r="K95">
            <v>0</v>
          </cell>
          <cell r="L95">
            <v>3659638.66</v>
          </cell>
          <cell r="M95">
            <v>39383678.973005503</v>
          </cell>
          <cell r="N95">
            <v>9.2899999999999991</v>
          </cell>
          <cell r="O95">
            <v>3659638.66</v>
          </cell>
          <cell r="P95">
            <v>0</v>
          </cell>
          <cell r="Q95">
            <v>0</v>
          </cell>
          <cell r="R95">
            <v>12</v>
          </cell>
          <cell r="S95" t="b">
            <v>1</v>
          </cell>
          <cell r="T95" t="str">
            <v>"Газпромбанк" ОАО, договор №Д2-25257/2014 (6) от 15.09.2016</v>
          </cell>
          <cell r="U95">
            <v>0</v>
          </cell>
        </row>
        <row r="96">
          <cell r="A96" t="str">
            <v>"Газпромбанк" ОАО, договор №Д2-25257/2014(3) от 28.01.2016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160000000</v>
          </cell>
          <cell r="H96">
            <v>0</v>
          </cell>
          <cell r="I96">
            <v>162832786.88999999</v>
          </cell>
          <cell r="J96">
            <v>0</v>
          </cell>
          <cell r="K96">
            <v>0</v>
          </cell>
          <cell r="L96">
            <v>2832786.89</v>
          </cell>
          <cell r="M96">
            <v>24077828.537103899</v>
          </cell>
          <cell r="N96">
            <v>11.77</v>
          </cell>
          <cell r="O96">
            <v>2832786.89</v>
          </cell>
          <cell r="P96">
            <v>0</v>
          </cell>
          <cell r="Q96">
            <v>0</v>
          </cell>
          <cell r="R96">
            <v>12</v>
          </cell>
          <cell r="S96" t="b">
            <v>1</v>
          </cell>
          <cell r="T96" t="str">
            <v>"Газпромбанк" ОАО, договор №Д2-25257/2014(3) от 28.01.2016</v>
          </cell>
          <cell r="U96">
            <v>0</v>
          </cell>
        </row>
        <row r="97">
          <cell r="A97" t="str">
            <v>АО "АЛЬФА-БАНК", договор №1007318 от 22.12.2015</v>
          </cell>
          <cell r="B97">
            <v>0</v>
          </cell>
          <cell r="C97">
            <v>0</v>
          </cell>
          <cell r="D97">
            <v>0</v>
          </cell>
          <cell r="E97">
            <v>161629277.81</v>
          </cell>
          <cell r="F97">
            <v>0</v>
          </cell>
          <cell r="G97">
            <v>0</v>
          </cell>
          <cell r="H97">
            <v>0</v>
          </cell>
          <cell r="I97">
            <v>165482222.06999999</v>
          </cell>
          <cell r="J97">
            <v>0</v>
          </cell>
          <cell r="K97">
            <v>0</v>
          </cell>
          <cell r="L97">
            <v>3852944.26</v>
          </cell>
          <cell r="M97">
            <v>32770170.460409898</v>
          </cell>
          <cell r="N97">
            <v>11.76</v>
          </cell>
          <cell r="O97">
            <v>3852944.26</v>
          </cell>
          <cell r="P97">
            <v>0</v>
          </cell>
          <cell r="Q97">
            <v>0</v>
          </cell>
          <cell r="R97">
            <v>12</v>
          </cell>
          <cell r="S97" t="b">
            <v>1</v>
          </cell>
          <cell r="T97" t="str">
            <v>АО "АЛЬФА-БАНК", договор №1007318 от 22.12.2015</v>
          </cell>
          <cell r="U97">
            <v>0</v>
          </cell>
        </row>
        <row r="98">
          <cell r="A98" t="str">
            <v>АО "АЛЬФА-БАНК", договор №1008892 от 22.06.2016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530400000</v>
          </cell>
          <cell r="H98">
            <v>0</v>
          </cell>
          <cell r="I98">
            <v>539019000</v>
          </cell>
          <cell r="J98">
            <v>0</v>
          </cell>
          <cell r="K98">
            <v>0</v>
          </cell>
          <cell r="L98">
            <v>8619000</v>
          </cell>
          <cell r="M98">
            <v>85315057.377049193</v>
          </cell>
          <cell r="N98">
            <v>10.1</v>
          </cell>
          <cell r="O98">
            <v>8619000</v>
          </cell>
          <cell r="P98">
            <v>0</v>
          </cell>
          <cell r="Q98">
            <v>0</v>
          </cell>
          <cell r="R98">
            <v>12</v>
          </cell>
          <cell r="S98" t="b">
            <v>1</v>
          </cell>
          <cell r="T98" t="str">
            <v>АО "АЛЬФА-БАНК", договор №1008892 от 22.06.2016</v>
          </cell>
          <cell r="U98">
            <v>0</v>
          </cell>
        </row>
        <row r="99">
          <cell r="A99" t="str">
            <v>АО "АЛЬФА-БАНК", договор №1009035 от 13.07.2016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400000000</v>
          </cell>
          <cell r="H99">
            <v>0</v>
          </cell>
          <cell r="I99">
            <v>409240437.16000003</v>
          </cell>
          <cell r="J99">
            <v>0</v>
          </cell>
          <cell r="K99">
            <v>0</v>
          </cell>
          <cell r="L99">
            <v>9240437.1600000001</v>
          </cell>
          <cell r="M99">
            <v>95197497.685464501</v>
          </cell>
          <cell r="N99">
            <v>9.7100000000000009</v>
          </cell>
          <cell r="O99">
            <v>9240437.1600000001</v>
          </cell>
          <cell r="P99">
            <v>0</v>
          </cell>
          <cell r="Q99">
            <v>0</v>
          </cell>
          <cell r="R99">
            <v>12</v>
          </cell>
          <cell r="S99" t="b">
            <v>1</v>
          </cell>
          <cell r="T99" t="str">
            <v>АО "АЛЬФА-БАНК", договор №1009035 от 13.07.2016</v>
          </cell>
          <cell r="U99">
            <v>0</v>
          </cell>
        </row>
        <row r="100">
          <cell r="A100" t="str">
            <v>АО "АЛЬФА-БАНК", договор №1009319 от 23.08.2016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539200000</v>
          </cell>
          <cell r="H100">
            <v>0</v>
          </cell>
          <cell r="I100">
            <v>541354590.15999997</v>
          </cell>
          <cell r="J100">
            <v>0</v>
          </cell>
          <cell r="K100">
            <v>0</v>
          </cell>
          <cell r="L100">
            <v>2154590.16</v>
          </cell>
          <cell r="M100">
            <v>21421371.9442623</v>
          </cell>
          <cell r="N100">
            <v>10.06</v>
          </cell>
          <cell r="O100">
            <v>2154590.16</v>
          </cell>
          <cell r="P100">
            <v>0</v>
          </cell>
          <cell r="Q100">
            <v>0</v>
          </cell>
          <cell r="R100">
            <v>12</v>
          </cell>
          <cell r="S100" t="b">
            <v>1</v>
          </cell>
          <cell r="T100" t="str">
            <v>АО "АЛЬФА-БАНК", договор №1009319 от 23.08.2016</v>
          </cell>
          <cell r="U100">
            <v>0</v>
          </cell>
        </row>
        <row r="101">
          <cell r="A101" t="str">
            <v>АО "АЛЬФА-БАНК", договор №1009468 от 08.09.2016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541350000</v>
          </cell>
          <cell r="H101">
            <v>0</v>
          </cell>
          <cell r="I101">
            <v>545284401.63999999</v>
          </cell>
          <cell r="J101">
            <v>0</v>
          </cell>
          <cell r="K101">
            <v>0</v>
          </cell>
          <cell r="L101">
            <v>3934401.64</v>
          </cell>
          <cell r="M101">
            <v>40490277.210273303</v>
          </cell>
          <cell r="N101">
            <v>9.7200000000000006</v>
          </cell>
          <cell r="O101">
            <v>3934401.64</v>
          </cell>
          <cell r="P101">
            <v>0</v>
          </cell>
          <cell r="Q101">
            <v>0</v>
          </cell>
          <cell r="R101">
            <v>12</v>
          </cell>
          <cell r="S101" t="b">
            <v>1</v>
          </cell>
          <cell r="T101" t="str">
            <v>АО "АЛЬФА-БАНК", договор №1009468 от 08.09.2016</v>
          </cell>
          <cell r="U101">
            <v>0</v>
          </cell>
        </row>
        <row r="102">
          <cell r="A102" t="str">
            <v>АО "АЛЬФА-БАНК", договор №1009688 от 07.10.2016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545500000</v>
          </cell>
          <cell r="H102">
            <v>0</v>
          </cell>
          <cell r="I102">
            <v>547907056.00999999</v>
          </cell>
          <cell r="J102">
            <v>0</v>
          </cell>
          <cell r="K102">
            <v>0</v>
          </cell>
          <cell r="L102">
            <v>2407056.0099999998</v>
          </cell>
          <cell r="M102">
            <v>24890219.101967201</v>
          </cell>
          <cell r="N102">
            <v>9.67</v>
          </cell>
          <cell r="O102">
            <v>2407056.0099999998</v>
          </cell>
          <cell r="P102">
            <v>0</v>
          </cell>
          <cell r="Q102">
            <v>0</v>
          </cell>
          <cell r="R102">
            <v>12</v>
          </cell>
          <cell r="S102" t="b">
            <v>1</v>
          </cell>
          <cell r="T102" t="str">
            <v>АО "АЛЬФА-БАНК", договор №1009688 от 07.10.2016</v>
          </cell>
          <cell r="U102">
            <v>0</v>
          </cell>
        </row>
        <row r="103">
          <cell r="A103" t="str">
            <v>АО "АЛЬФА-БАНК", договор №1009708 от 11.10.2016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160000000</v>
          </cell>
          <cell r="H103">
            <v>0</v>
          </cell>
          <cell r="I103">
            <v>160550819.66999999</v>
          </cell>
          <cell r="J103">
            <v>0</v>
          </cell>
          <cell r="K103">
            <v>0</v>
          </cell>
          <cell r="L103">
            <v>550819.67000000004</v>
          </cell>
          <cell r="M103">
            <v>6019385.4702458996</v>
          </cell>
          <cell r="N103">
            <v>9.15</v>
          </cell>
          <cell r="O103">
            <v>550819.67000000004</v>
          </cell>
          <cell r="P103">
            <v>0</v>
          </cell>
          <cell r="Q103">
            <v>0</v>
          </cell>
          <cell r="R103">
            <v>12</v>
          </cell>
          <cell r="S103" t="b">
            <v>1</v>
          </cell>
          <cell r="T103" t="str">
            <v>АО "АЛЬФА-БАНК", договор №1009708 от 11.10.2016</v>
          </cell>
          <cell r="U103">
            <v>0</v>
          </cell>
        </row>
        <row r="104">
          <cell r="A104" t="str">
            <v>АО "АЛЬФА-БАНК", договор №1009816 от 25.10.2016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301000000</v>
          </cell>
          <cell r="H104">
            <v>0</v>
          </cell>
          <cell r="I104">
            <v>303109467.20999998</v>
          </cell>
          <cell r="J104">
            <v>0</v>
          </cell>
          <cell r="K104">
            <v>0</v>
          </cell>
          <cell r="L104">
            <v>2109467.21</v>
          </cell>
          <cell r="M104">
            <v>21974375.168306001</v>
          </cell>
          <cell r="N104">
            <v>9.6</v>
          </cell>
          <cell r="O104">
            <v>2109467.21</v>
          </cell>
          <cell r="P104">
            <v>0</v>
          </cell>
          <cell r="Q104">
            <v>0</v>
          </cell>
          <cell r="R104">
            <v>12</v>
          </cell>
          <cell r="S104" t="b">
            <v>1</v>
          </cell>
          <cell r="T104" t="str">
            <v>АО "АЛЬФА-БАНК", договор №1009816 от 25.10.2016</v>
          </cell>
          <cell r="U104">
            <v>0</v>
          </cell>
        </row>
        <row r="105">
          <cell r="A105" t="str">
            <v>АО "Россельхозбанк", договор №161-Д-16 от 31.03.2016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65000000</v>
          </cell>
          <cell r="H105">
            <v>0</v>
          </cell>
          <cell r="I105">
            <v>66741822.399999999</v>
          </cell>
          <cell r="J105">
            <v>0</v>
          </cell>
          <cell r="K105">
            <v>0</v>
          </cell>
          <cell r="L105">
            <v>1741822.4</v>
          </cell>
          <cell r="M105">
            <v>14920822.4961749</v>
          </cell>
          <cell r="N105">
            <v>11.67</v>
          </cell>
          <cell r="O105">
            <v>1741822.4</v>
          </cell>
          <cell r="P105">
            <v>0</v>
          </cell>
          <cell r="Q105">
            <v>0</v>
          </cell>
          <cell r="R105">
            <v>12</v>
          </cell>
          <cell r="S105" t="b">
            <v>1</v>
          </cell>
          <cell r="T105" t="str">
            <v>АО "Россельхозбанк", договор №161-Д-16 от 31.03.2016</v>
          </cell>
          <cell r="U105">
            <v>0</v>
          </cell>
        </row>
        <row r="106">
          <cell r="A106" t="str">
            <v>АО "Россельхозбанк", договор №222-Д-16 от 27.04.2016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199000000</v>
          </cell>
          <cell r="H106">
            <v>0</v>
          </cell>
          <cell r="I106">
            <v>204153610.66</v>
          </cell>
          <cell r="J106">
            <v>0</v>
          </cell>
          <cell r="K106">
            <v>0</v>
          </cell>
          <cell r="L106">
            <v>5153610.66</v>
          </cell>
          <cell r="M106">
            <v>46165927.638579302</v>
          </cell>
          <cell r="N106">
            <v>11.16</v>
          </cell>
          <cell r="O106">
            <v>5153610.66</v>
          </cell>
          <cell r="P106">
            <v>0</v>
          </cell>
          <cell r="Q106">
            <v>0</v>
          </cell>
          <cell r="R106">
            <v>12</v>
          </cell>
          <cell r="S106" t="b">
            <v>1</v>
          </cell>
          <cell r="T106" t="str">
            <v>АО "Россельхозбанк", договор №222-Д-16 от 27.04.2016</v>
          </cell>
          <cell r="U106">
            <v>0</v>
          </cell>
        </row>
        <row r="107">
          <cell r="A107" t="str">
            <v>АО "Россельхозбанк", договор №294-Д-16 от 29.06.2016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50500000</v>
          </cell>
          <cell r="H107">
            <v>0</v>
          </cell>
          <cell r="I107">
            <v>51698533.329999998</v>
          </cell>
          <cell r="J107">
            <v>0</v>
          </cell>
          <cell r="K107">
            <v>0</v>
          </cell>
          <cell r="L107">
            <v>1198533.33</v>
          </cell>
          <cell r="M107">
            <v>11968959.928005399</v>
          </cell>
          <cell r="N107">
            <v>10.01</v>
          </cell>
          <cell r="O107">
            <v>1198533.33</v>
          </cell>
          <cell r="P107">
            <v>0</v>
          </cell>
          <cell r="Q107">
            <v>0</v>
          </cell>
          <cell r="R107">
            <v>12</v>
          </cell>
          <cell r="S107" t="b">
            <v>1</v>
          </cell>
          <cell r="T107" t="str">
            <v>АО "Россельхозбанк", договор №294-Д-16 от 29.06.2016</v>
          </cell>
          <cell r="U107">
            <v>0</v>
          </cell>
        </row>
        <row r="108">
          <cell r="A108" t="str">
            <v>АО "Россельхозбанк", договор №322-Д-16 от 22.07.2016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204000000</v>
          </cell>
          <cell r="H108">
            <v>0</v>
          </cell>
          <cell r="I108">
            <v>204723140.97999999</v>
          </cell>
          <cell r="J108">
            <v>0</v>
          </cell>
          <cell r="K108">
            <v>0</v>
          </cell>
          <cell r="L108">
            <v>723140.98</v>
          </cell>
          <cell r="M108">
            <v>6959411.3603825998</v>
          </cell>
          <cell r="N108">
            <v>10.39</v>
          </cell>
          <cell r="O108">
            <v>723140.98</v>
          </cell>
          <cell r="P108">
            <v>0</v>
          </cell>
          <cell r="Q108">
            <v>0</v>
          </cell>
          <cell r="R108">
            <v>12</v>
          </cell>
          <cell r="S108" t="b">
            <v>1</v>
          </cell>
          <cell r="T108" t="str">
            <v>АО "Россельхозбанк", договор №322-Д-16 от 22.07.2016</v>
          </cell>
          <cell r="U108">
            <v>0</v>
          </cell>
        </row>
        <row r="109">
          <cell r="A109" t="str">
            <v>АО "Россельхозбанк", договор №342-Д-16 от 09.08.2016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238000000</v>
          </cell>
          <cell r="H109">
            <v>0</v>
          </cell>
          <cell r="I109">
            <v>243618360.66</v>
          </cell>
          <cell r="J109">
            <v>0</v>
          </cell>
          <cell r="K109">
            <v>0</v>
          </cell>
          <cell r="L109">
            <v>5618360.6600000001</v>
          </cell>
          <cell r="M109">
            <v>57711002.418087497</v>
          </cell>
          <cell r="N109">
            <v>9.74</v>
          </cell>
          <cell r="O109">
            <v>5618360.6600000001</v>
          </cell>
          <cell r="P109">
            <v>0</v>
          </cell>
          <cell r="Q109">
            <v>0</v>
          </cell>
          <cell r="R109">
            <v>12</v>
          </cell>
          <cell r="S109" t="b">
            <v>1</v>
          </cell>
          <cell r="T109" t="str">
            <v>АО "Россельхозбанк", договор №342-Д-16 от 09.08.2016</v>
          </cell>
          <cell r="U109">
            <v>0</v>
          </cell>
        </row>
        <row r="110">
          <cell r="A110" t="str">
            <v>АО "Россельхозбанк", договор №37-Д-16 от 28.01.2016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70000000</v>
          </cell>
          <cell r="H110">
            <v>0</v>
          </cell>
          <cell r="I110">
            <v>70227213.109999999</v>
          </cell>
          <cell r="J110">
            <v>0</v>
          </cell>
          <cell r="K110">
            <v>0</v>
          </cell>
          <cell r="L110">
            <v>227213.11</v>
          </cell>
          <cell r="M110">
            <v>1901444.0604918001</v>
          </cell>
          <cell r="N110">
            <v>11.95</v>
          </cell>
          <cell r="O110">
            <v>227213.11</v>
          </cell>
          <cell r="P110">
            <v>0</v>
          </cell>
          <cell r="Q110">
            <v>0</v>
          </cell>
          <cell r="R110">
            <v>12</v>
          </cell>
          <cell r="S110" t="b">
            <v>1</v>
          </cell>
          <cell r="T110" t="str">
            <v>АО "Россельхозбанк", договор №37-Д-16 от 28.01.2016</v>
          </cell>
          <cell r="U110">
            <v>0</v>
          </cell>
        </row>
        <row r="111">
          <cell r="A111" t="str">
            <v>АО "Россельхозбанк", договор №38-Д-16 от 28.01.2016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60000000</v>
          </cell>
          <cell r="H111">
            <v>0</v>
          </cell>
          <cell r="I111">
            <v>61064262.299999997</v>
          </cell>
          <cell r="J111">
            <v>0</v>
          </cell>
          <cell r="K111">
            <v>0</v>
          </cell>
          <cell r="L111">
            <v>1064262.3</v>
          </cell>
          <cell r="M111">
            <v>9030599.2975409999</v>
          </cell>
          <cell r="N111">
            <v>11.78</v>
          </cell>
          <cell r="O111">
            <v>1064262.3</v>
          </cell>
          <cell r="P111">
            <v>0</v>
          </cell>
          <cell r="Q111">
            <v>0</v>
          </cell>
          <cell r="R111">
            <v>12</v>
          </cell>
          <cell r="S111" t="b">
            <v>1</v>
          </cell>
          <cell r="T111" t="str">
            <v>АО "Россельхозбанк", договор №38-Д-16 от 28.01.2016</v>
          </cell>
          <cell r="U111">
            <v>0</v>
          </cell>
        </row>
        <row r="112">
          <cell r="A112" t="str">
            <v>АО "Россельхозбанк", договор №483-Д-16 от 30.09.2016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50050000</v>
          </cell>
          <cell r="H112">
            <v>0</v>
          </cell>
          <cell r="I112">
            <v>51042248.090000004</v>
          </cell>
          <cell r="J112">
            <v>0</v>
          </cell>
          <cell r="K112">
            <v>0</v>
          </cell>
          <cell r="L112">
            <v>992248.09</v>
          </cell>
          <cell r="M112">
            <v>10907357.9861202</v>
          </cell>
          <cell r="N112">
            <v>9.1</v>
          </cell>
          <cell r="O112">
            <v>992248.09</v>
          </cell>
          <cell r="P112">
            <v>0</v>
          </cell>
          <cell r="Q112">
            <v>0</v>
          </cell>
          <cell r="R112">
            <v>12</v>
          </cell>
          <cell r="S112" t="b">
            <v>1</v>
          </cell>
          <cell r="T112" t="str">
            <v>АО "Россельхозбанк", договор №483-Д-16 от 30.09.2016</v>
          </cell>
          <cell r="U112">
            <v>0</v>
          </cell>
        </row>
        <row r="113">
          <cell r="A113" t="str">
            <v>АО "Россельхозбанк", договор №539-Д-16 от 25.10.2016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247000000</v>
          </cell>
          <cell r="H113">
            <v>0</v>
          </cell>
          <cell r="I113">
            <v>248803909.84</v>
          </cell>
          <cell r="J113">
            <v>0</v>
          </cell>
          <cell r="K113">
            <v>0</v>
          </cell>
          <cell r="L113">
            <v>1803909.84</v>
          </cell>
          <cell r="M113">
            <v>18024162.8590164</v>
          </cell>
          <cell r="N113">
            <v>10.01</v>
          </cell>
          <cell r="O113">
            <v>1803909.84</v>
          </cell>
          <cell r="P113">
            <v>0</v>
          </cell>
          <cell r="Q113">
            <v>0</v>
          </cell>
          <cell r="R113">
            <v>12</v>
          </cell>
          <cell r="S113" t="b">
            <v>1</v>
          </cell>
          <cell r="T113" t="str">
            <v>АО "Россельхозбанк", договор №539-Д-16 от 25.10.2016</v>
          </cell>
          <cell r="U113">
            <v>0</v>
          </cell>
        </row>
        <row r="114">
          <cell r="A114" t="str">
            <v>АО "Россельхозбанк", договор №59-Д-16 от 09.02.2016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70300000</v>
          </cell>
          <cell r="H114">
            <v>0</v>
          </cell>
          <cell r="I114">
            <v>70414093.439999998</v>
          </cell>
          <cell r="J114">
            <v>0</v>
          </cell>
          <cell r="K114">
            <v>0</v>
          </cell>
          <cell r="L114">
            <v>114093.44</v>
          </cell>
          <cell r="M114">
            <v>1052705.1890711</v>
          </cell>
          <cell r="N114">
            <v>10.84</v>
          </cell>
          <cell r="O114">
            <v>114093.44</v>
          </cell>
          <cell r="P114">
            <v>0</v>
          </cell>
          <cell r="Q114">
            <v>0</v>
          </cell>
          <cell r="R114">
            <v>12</v>
          </cell>
          <cell r="S114" t="b">
            <v>1</v>
          </cell>
          <cell r="T114" t="str">
            <v>АО "Россельхозбанк", договор №59-Д-16 от 09.02.2016</v>
          </cell>
          <cell r="U114">
            <v>0</v>
          </cell>
        </row>
        <row r="115">
          <cell r="A115" t="str">
            <v>АО "Россельхозбанк", договор №627-Д-16 от 22.11.2016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52000000</v>
          </cell>
          <cell r="H115">
            <v>0</v>
          </cell>
          <cell r="I115">
            <v>52382697.270000003</v>
          </cell>
          <cell r="J115">
            <v>0</v>
          </cell>
          <cell r="K115">
            <v>0</v>
          </cell>
          <cell r="L115">
            <v>382697.27</v>
          </cell>
          <cell r="M115">
            <v>3967685.8669399</v>
          </cell>
          <cell r="N115">
            <v>9.65</v>
          </cell>
          <cell r="O115">
            <v>382697.27</v>
          </cell>
          <cell r="P115">
            <v>0</v>
          </cell>
          <cell r="Q115">
            <v>0</v>
          </cell>
          <cell r="R115">
            <v>12</v>
          </cell>
          <cell r="S115" t="b">
            <v>1</v>
          </cell>
          <cell r="T115" t="str">
            <v>АО "Россельхозбанк", договор №627-Д-16 от 22.11.2016</v>
          </cell>
          <cell r="U115">
            <v>0</v>
          </cell>
        </row>
        <row r="116">
          <cell r="A116" t="str">
            <v>АО "Россельхозбанк", договор №6339-19/0018-15 от 10.12.2015</v>
          </cell>
          <cell r="B116">
            <v>0</v>
          </cell>
          <cell r="C116">
            <v>0</v>
          </cell>
          <cell r="D116">
            <v>0</v>
          </cell>
          <cell r="E116">
            <v>253365989.03999999</v>
          </cell>
          <cell r="F116">
            <v>0</v>
          </cell>
          <cell r="G116">
            <v>0</v>
          </cell>
          <cell r="H116">
            <v>0</v>
          </cell>
          <cell r="I116">
            <v>260003258.16999999</v>
          </cell>
          <cell r="J116">
            <v>0</v>
          </cell>
          <cell r="K116">
            <v>0</v>
          </cell>
          <cell r="L116">
            <v>6637269.1299999999</v>
          </cell>
          <cell r="M116">
            <v>53746001.2100273</v>
          </cell>
          <cell r="N116">
            <v>12.35</v>
          </cell>
          <cell r="O116">
            <v>6637269.1299999999</v>
          </cell>
          <cell r="P116">
            <v>0</v>
          </cell>
          <cell r="Q116">
            <v>0</v>
          </cell>
          <cell r="R116">
            <v>12</v>
          </cell>
          <cell r="S116" t="b">
            <v>1</v>
          </cell>
          <cell r="T116" t="str">
            <v>АО "Россельхозбанк", договор №6339-19/0018-15 от 10.12.2015</v>
          </cell>
          <cell r="U116">
            <v>0</v>
          </cell>
        </row>
        <row r="117">
          <cell r="A117" t="str">
            <v>АО "Россельхозбанк", договор №689-Д-16 от 15.12.2016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166500000</v>
          </cell>
          <cell r="H117">
            <v>0</v>
          </cell>
          <cell r="I117">
            <v>0</v>
          </cell>
          <cell r="J117">
            <v>0</v>
          </cell>
          <cell r="K117">
            <v>167234419.66999999</v>
          </cell>
          <cell r="L117">
            <v>734419.67</v>
          </cell>
          <cell r="M117">
            <v>7278688.5245901998</v>
          </cell>
          <cell r="N117">
            <v>10.09</v>
          </cell>
          <cell r="O117">
            <v>734419.67</v>
          </cell>
          <cell r="P117">
            <v>0</v>
          </cell>
          <cell r="Q117">
            <v>0</v>
          </cell>
          <cell r="R117">
            <v>12</v>
          </cell>
          <cell r="S117" t="b">
            <v>1</v>
          </cell>
          <cell r="T117" t="str">
            <v>АО "Россельхозбанк", договор №689-Д-16 от 15.12.2016</v>
          </cell>
          <cell r="U117">
            <v>0</v>
          </cell>
        </row>
        <row r="118">
          <cell r="A118" t="str">
            <v>АО "Россельхозбанк", договор №709-Д-16 от 20.12.2016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103400000</v>
          </cell>
          <cell r="H118">
            <v>0</v>
          </cell>
          <cell r="I118">
            <v>0</v>
          </cell>
          <cell r="J118">
            <v>0</v>
          </cell>
          <cell r="K118">
            <v>103685338.8</v>
          </cell>
          <cell r="L118">
            <v>285338.8</v>
          </cell>
          <cell r="M118">
            <v>2825136.6120218998</v>
          </cell>
          <cell r="N118">
            <v>10.1</v>
          </cell>
          <cell r="O118">
            <v>285338.8</v>
          </cell>
          <cell r="P118">
            <v>0</v>
          </cell>
          <cell r="Q118">
            <v>0</v>
          </cell>
          <cell r="R118">
            <v>12</v>
          </cell>
          <cell r="S118" t="b">
            <v>1</v>
          </cell>
          <cell r="T118" t="str">
            <v>АО "Россельхозбанк", договор №709-Д-16 от 20.12.2016</v>
          </cell>
          <cell r="U118">
            <v>0</v>
          </cell>
        </row>
        <row r="119">
          <cell r="A119" t="str">
            <v>АО "Россельхозбанк", договор №85-Д-16 от 19.02.2016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70500000</v>
          </cell>
          <cell r="H119">
            <v>0</v>
          </cell>
          <cell r="I119">
            <v>70596311.480000004</v>
          </cell>
          <cell r="J119">
            <v>0</v>
          </cell>
          <cell r="K119">
            <v>0</v>
          </cell>
          <cell r="L119">
            <v>96311.48</v>
          </cell>
          <cell r="M119">
            <v>881539.45683050004</v>
          </cell>
          <cell r="N119">
            <v>10.93</v>
          </cell>
          <cell r="O119">
            <v>96311.48</v>
          </cell>
          <cell r="P119">
            <v>0</v>
          </cell>
          <cell r="Q119">
            <v>0</v>
          </cell>
          <cell r="R119">
            <v>12</v>
          </cell>
          <cell r="S119" t="b">
            <v>1</v>
          </cell>
          <cell r="T119" t="str">
            <v>АО "Россельхозбанк", договор №85-Д-16 от 19.02.2016</v>
          </cell>
          <cell r="U119">
            <v>0</v>
          </cell>
        </row>
        <row r="120">
          <cell r="A120" t="str">
            <v>Банк ВТБ (ПАО), договор №130716DJ59171327 от 13.07.2016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165000000</v>
          </cell>
          <cell r="H120">
            <v>0</v>
          </cell>
          <cell r="I120">
            <v>168831741.80000001</v>
          </cell>
          <cell r="J120">
            <v>0</v>
          </cell>
          <cell r="K120">
            <v>0</v>
          </cell>
          <cell r="L120">
            <v>3831741.8</v>
          </cell>
          <cell r="M120">
            <v>39264473.1486338</v>
          </cell>
          <cell r="N120">
            <v>9.76</v>
          </cell>
          <cell r="O120">
            <v>3831741.8</v>
          </cell>
          <cell r="P120">
            <v>0</v>
          </cell>
          <cell r="Q120">
            <v>0</v>
          </cell>
          <cell r="R120">
            <v>12</v>
          </cell>
          <cell r="S120" t="b">
            <v>1</v>
          </cell>
          <cell r="T120" t="str">
            <v>Банк ВТБ (ПАО), договор №130716DJ59171327 от 13.07.2016</v>
          </cell>
          <cell r="U120">
            <v>0</v>
          </cell>
        </row>
        <row r="121">
          <cell r="A121" t="str">
            <v>Банк ВТБ (ПАО), договор №170816DJ61176059 от 17.08.2016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35000000</v>
          </cell>
          <cell r="H121">
            <v>0</v>
          </cell>
          <cell r="I121">
            <v>35808538.25</v>
          </cell>
          <cell r="J121">
            <v>0</v>
          </cell>
          <cell r="K121">
            <v>0</v>
          </cell>
          <cell r="L121">
            <v>808538.25</v>
          </cell>
          <cell r="M121">
            <v>8407100.2793716006</v>
          </cell>
          <cell r="N121">
            <v>9.6199999999999992</v>
          </cell>
          <cell r="O121">
            <v>808538.25</v>
          </cell>
          <cell r="P121">
            <v>0</v>
          </cell>
          <cell r="Q121">
            <v>0</v>
          </cell>
          <cell r="R121">
            <v>12</v>
          </cell>
          <cell r="S121" t="b">
            <v>1</v>
          </cell>
          <cell r="T121" t="str">
            <v>Банк ВТБ (ПАО), договор №170816DJ61176059 от 17.08.2016</v>
          </cell>
          <cell r="U121">
            <v>0</v>
          </cell>
        </row>
        <row r="122">
          <cell r="A122" t="str">
            <v>Банк ВТБ (ПАО), договор №231215D148196030 от 23.12.2015</v>
          </cell>
          <cell r="B122">
            <v>0</v>
          </cell>
          <cell r="C122">
            <v>0</v>
          </cell>
          <cell r="D122">
            <v>0</v>
          </cell>
          <cell r="E122">
            <v>161374049.31999999</v>
          </cell>
          <cell r="F122">
            <v>0</v>
          </cell>
          <cell r="G122">
            <v>0</v>
          </cell>
          <cell r="H122">
            <v>0</v>
          </cell>
          <cell r="I122">
            <v>165197579.37</v>
          </cell>
          <cell r="J122">
            <v>0</v>
          </cell>
          <cell r="K122">
            <v>0</v>
          </cell>
          <cell r="L122">
            <v>3823530.05</v>
          </cell>
          <cell r="M122">
            <v>33187949.4809836</v>
          </cell>
          <cell r="N122">
            <v>11.52</v>
          </cell>
          <cell r="O122">
            <v>3823530.05</v>
          </cell>
          <cell r="P122">
            <v>0</v>
          </cell>
          <cell r="Q122">
            <v>0</v>
          </cell>
          <cell r="R122">
            <v>12</v>
          </cell>
          <cell r="S122" t="b">
            <v>1</v>
          </cell>
          <cell r="T122" t="str">
            <v>Банк ВТБ (ПАО), договор №231215D148196030 от 23.12.2015</v>
          </cell>
          <cell r="U122">
            <v>0</v>
          </cell>
        </row>
        <row r="123">
          <cell r="A123" t="str">
            <v>Банк ВТБ (ПАО), договор №290116DJ49835277 от 29.01.2016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235000000</v>
          </cell>
          <cell r="H123">
            <v>0</v>
          </cell>
          <cell r="I123">
            <v>241057349.72999999</v>
          </cell>
          <cell r="J123">
            <v>0</v>
          </cell>
          <cell r="K123">
            <v>0</v>
          </cell>
          <cell r="L123">
            <v>6057349.7300000004</v>
          </cell>
          <cell r="M123">
            <v>53040375.046338797</v>
          </cell>
          <cell r="N123">
            <v>11.42</v>
          </cell>
          <cell r="O123">
            <v>6057349.7300000004</v>
          </cell>
          <cell r="P123">
            <v>0</v>
          </cell>
          <cell r="Q123">
            <v>0</v>
          </cell>
          <cell r="R123">
            <v>12</v>
          </cell>
          <cell r="S123" t="b">
            <v>1</v>
          </cell>
          <cell r="T123" t="str">
            <v>Банк ВТБ (ПАО), договор №290116DJ49835277 от 29.01.2016</v>
          </cell>
          <cell r="U123">
            <v>0</v>
          </cell>
        </row>
        <row r="124">
          <cell r="A124" t="str">
            <v>Банк ВТБ (ПАО), договор №290416DJ54690905 от 29.04.2016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267000000</v>
          </cell>
          <cell r="H124">
            <v>0</v>
          </cell>
          <cell r="I124">
            <v>273752327.87</v>
          </cell>
          <cell r="J124">
            <v>0</v>
          </cell>
          <cell r="K124">
            <v>0</v>
          </cell>
          <cell r="L124">
            <v>6752327.8700000001</v>
          </cell>
          <cell r="M124">
            <v>62029739.1377322</v>
          </cell>
          <cell r="N124">
            <v>10.89</v>
          </cell>
          <cell r="O124">
            <v>6752327.8700000001</v>
          </cell>
          <cell r="P124">
            <v>0</v>
          </cell>
          <cell r="Q124">
            <v>0</v>
          </cell>
          <cell r="R124">
            <v>12</v>
          </cell>
          <cell r="S124" t="b">
            <v>1</v>
          </cell>
          <cell r="T124" t="str">
            <v>Банк ВТБ (ПАО), договор №290416DJ54690905 от 29.04.2016</v>
          </cell>
          <cell r="U124">
            <v>0</v>
          </cell>
        </row>
        <row r="125">
          <cell r="A125" t="str">
            <v>ПАО РОСБАНК, договор №8781 V17640 500 от 21.01.2014</v>
          </cell>
          <cell r="B125">
            <v>0</v>
          </cell>
          <cell r="C125">
            <v>0</v>
          </cell>
          <cell r="D125">
            <v>0</v>
          </cell>
          <cell r="E125">
            <v>290144041.10000002</v>
          </cell>
          <cell r="F125">
            <v>0</v>
          </cell>
          <cell r="G125">
            <v>0</v>
          </cell>
          <cell r="H125">
            <v>0</v>
          </cell>
          <cell r="I125">
            <v>291559683.17000002</v>
          </cell>
          <cell r="J125">
            <v>0</v>
          </cell>
          <cell r="K125">
            <v>0</v>
          </cell>
          <cell r="L125">
            <v>1415642.07</v>
          </cell>
          <cell r="M125">
            <v>18499636.835054699</v>
          </cell>
          <cell r="N125">
            <v>7.65</v>
          </cell>
          <cell r="O125">
            <v>1415642.07</v>
          </cell>
          <cell r="P125">
            <v>0</v>
          </cell>
          <cell r="Q125">
            <v>0</v>
          </cell>
          <cell r="R125">
            <v>12</v>
          </cell>
          <cell r="S125" t="b">
            <v>1</v>
          </cell>
          <cell r="T125" t="str">
            <v>ПАО РОСБАНК, договор №8781 V17640 500 от 21.01.2014</v>
          </cell>
          <cell r="U125">
            <v>0</v>
          </cell>
        </row>
        <row r="126">
          <cell r="A126" t="str">
            <v>ПАО РОСБАНК, договор №8781 V17640 501 от 21.01.2014</v>
          </cell>
          <cell r="B126">
            <v>0</v>
          </cell>
          <cell r="C126">
            <v>0</v>
          </cell>
          <cell r="D126">
            <v>0</v>
          </cell>
          <cell r="E126">
            <v>232115232.88</v>
          </cell>
          <cell r="F126">
            <v>0</v>
          </cell>
          <cell r="G126">
            <v>0</v>
          </cell>
          <cell r="H126">
            <v>0</v>
          </cell>
          <cell r="I126">
            <v>233247746.53999999</v>
          </cell>
          <cell r="J126">
            <v>0</v>
          </cell>
          <cell r="K126">
            <v>0</v>
          </cell>
          <cell r="L126">
            <v>1132513.6599999999</v>
          </cell>
          <cell r="M126">
            <v>14799709.464317</v>
          </cell>
          <cell r="N126">
            <v>7.65</v>
          </cell>
          <cell r="O126">
            <v>1132513.6599999999</v>
          </cell>
          <cell r="P126">
            <v>0</v>
          </cell>
          <cell r="Q126">
            <v>0</v>
          </cell>
          <cell r="R126">
            <v>12</v>
          </cell>
          <cell r="S126" t="b">
            <v>1</v>
          </cell>
          <cell r="T126" t="str">
            <v>ПАО РОСБАНК, договор №8781 V17640 501 от 21.01.2014</v>
          </cell>
          <cell r="U126">
            <v>0</v>
          </cell>
        </row>
        <row r="127">
          <cell r="A127" t="str">
            <v>р/с Альфа-банк</v>
          </cell>
          <cell r="B127">
            <v>0</v>
          </cell>
          <cell r="C127">
            <v>0</v>
          </cell>
          <cell r="D127">
            <v>0</v>
          </cell>
          <cell r="E127">
            <v>-26854925.18</v>
          </cell>
          <cell r="F127">
            <v>0</v>
          </cell>
          <cell r="G127">
            <v>4865798.34</v>
          </cell>
          <cell r="H127">
            <v>0</v>
          </cell>
          <cell r="I127">
            <v>0</v>
          </cell>
          <cell r="J127">
            <v>0</v>
          </cell>
          <cell r="K127">
            <v>3465020.12</v>
          </cell>
          <cell r="L127">
            <v>3448756.09</v>
          </cell>
          <cell r="M127">
            <v>0</v>
          </cell>
          <cell r="N127">
            <v>0</v>
          </cell>
          <cell r="O127">
            <v>3448756.09</v>
          </cell>
          <cell r="P127">
            <v>0</v>
          </cell>
          <cell r="Q127">
            <v>0</v>
          </cell>
          <cell r="R127">
            <v>12</v>
          </cell>
          <cell r="S127" t="b">
            <v>1</v>
          </cell>
          <cell r="T127" t="str">
            <v>Альфа-Банк р/с</v>
          </cell>
          <cell r="U127">
            <v>0</v>
          </cell>
        </row>
        <row r="128">
          <cell r="A128" t="str">
            <v>Российский рубль</v>
          </cell>
          <cell r="B128">
            <v>0</v>
          </cell>
          <cell r="C128">
            <v>0</v>
          </cell>
          <cell r="D128">
            <v>212534.1</v>
          </cell>
          <cell r="E128">
            <v>212534.1</v>
          </cell>
          <cell r="F128">
            <v>11555616901.959999</v>
          </cell>
          <cell r="G128">
            <v>11555616901.959999</v>
          </cell>
          <cell r="H128">
            <v>11550339656.889999</v>
          </cell>
          <cell r="I128">
            <v>11550339656.889999</v>
          </cell>
          <cell r="J128">
            <v>5489779.1699999999</v>
          </cell>
          <cell r="K128">
            <v>5489779.1699999999</v>
          </cell>
          <cell r="L128">
            <v>0</v>
          </cell>
          <cell r="M128">
            <v>99559478.549999997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12</v>
          </cell>
          <cell r="S128" t="b">
            <v>1</v>
          </cell>
          <cell r="T128" t="str">
            <v>Российский рубль</v>
          </cell>
          <cell r="U128">
            <v>0</v>
          </cell>
        </row>
        <row r="129">
          <cell r="A129" t="str">
            <v>по всем прочим вложениям</v>
          </cell>
          <cell r="B129">
            <v>0</v>
          </cell>
          <cell r="C129">
            <v>0</v>
          </cell>
          <cell r="D129">
            <v>0</v>
          </cell>
          <cell r="E129">
            <v>1670183377.1599996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569762877.42999983</v>
          </cell>
          <cell r="L129">
            <v>144637943.93999997</v>
          </cell>
          <cell r="M129">
            <v>1425092365.3126781</v>
          </cell>
          <cell r="N129">
            <v>10.121642765882861</v>
          </cell>
          <cell r="O129">
            <v>144637943.93999997</v>
          </cell>
          <cell r="P129">
            <v>0</v>
          </cell>
          <cell r="Q129">
            <v>0</v>
          </cell>
          <cell r="R129">
            <v>12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 t="str">
            <v>Оценочная стоимость</v>
          </cell>
          <cell r="E134">
            <v>0</v>
          </cell>
          <cell r="F134" t="str">
            <v>Сумма вводов</v>
          </cell>
          <cell r="G134">
            <v>0</v>
          </cell>
          <cell r="H134" t="str">
            <v>Сумма выводов</v>
          </cell>
          <cell r="I134">
            <v>0</v>
          </cell>
          <cell r="J134" t="str">
            <v>Оценочная стоимость</v>
          </cell>
          <cell r="K134">
            <v>0</v>
          </cell>
          <cell r="L134" t="str">
            <v>Прибыль+ /</v>
          </cell>
          <cell r="M134" t="str">
            <v>Средне-</v>
          </cell>
          <cell r="N134" t="str">
            <v>Доходность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 t="str">
            <v>всего портфеля на начало заданного периода</v>
          </cell>
          <cell r="E135">
            <v>0</v>
          </cell>
          <cell r="F135" t="str">
            <v>денежных средств и ценных бумаг в оценке на дату ввода</v>
          </cell>
          <cell r="G135">
            <v>0</v>
          </cell>
          <cell r="H135" t="str">
            <v>денежных средств и ценных бумаг в оценке на дату вывода</v>
          </cell>
          <cell r="I135">
            <v>0</v>
          </cell>
          <cell r="J135" t="str">
            <v>всего портфеля на конец заданного периода</v>
          </cell>
          <cell r="K135">
            <v>0</v>
          </cell>
          <cell r="L135" t="str">
            <v>Убыток-, руб.</v>
          </cell>
          <cell r="M135" t="str">
            <v>взвешенные вложения за период, руб.</v>
          </cell>
          <cell r="N135" t="str">
            <v>операций за период, % годовых</v>
          </cell>
          <cell r="O135">
            <v>0</v>
          </cell>
          <cell r="P135">
            <v>0</v>
          </cell>
          <cell r="Q135">
            <v>0</v>
          </cell>
        </row>
        <row r="136">
          <cell r="A136" t="str">
            <v>Итого по всем финансовым вложениям</v>
          </cell>
          <cell r="B136">
            <v>0</v>
          </cell>
          <cell r="C136">
            <v>0</v>
          </cell>
          <cell r="D136">
            <v>0</v>
          </cell>
          <cell r="E136">
            <v>2650094709.6599998</v>
          </cell>
          <cell r="F136">
            <v>0</v>
          </cell>
          <cell r="G136">
            <v>684060328.62</v>
          </cell>
          <cell r="H136">
            <v>0</v>
          </cell>
          <cell r="I136">
            <v>1185424956.9200001</v>
          </cell>
          <cell r="J136">
            <v>0</v>
          </cell>
          <cell r="K136">
            <v>2443588653.98</v>
          </cell>
          <cell r="L136">
            <v>269517720.16000003</v>
          </cell>
          <cell r="M136">
            <v>2505163915.72333</v>
          </cell>
          <cell r="N136">
            <v>10.76</v>
          </cell>
          <cell r="O136">
            <v>0</v>
          </cell>
          <cell r="P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>
            <v>0</v>
          </cell>
          <cell r="B139" t="str">
            <v>Генеральный директор ___________________________________________ Храмцовский С. С.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3448756.09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</sheetData>
      <sheetData sheetId="3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АО МНПФ "БОЛЬШОЙ"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069-ДУ/2003 от 30.12.2003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1-01-55005-E</v>
          </cell>
          <cell r="B16">
            <v>0</v>
          </cell>
          <cell r="C16" t="str">
            <v>Акция</v>
          </cell>
          <cell r="D16">
            <v>10000</v>
          </cell>
          <cell r="E16">
            <v>649400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10000</v>
          </cell>
          <cell r="K16">
            <v>1820700</v>
          </cell>
          <cell r="L16">
            <v>1171300</v>
          </cell>
          <cell r="M16">
            <v>649400</v>
          </cell>
          <cell r="N16">
            <v>180.37</v>
          </cell>
          <cell r="O16">
            <v>0</v>
          </cell>
          <cell r="P16">
            <v>1171300</v>
          </cell>
          <cell r="Q16">
            <v>0</v>
          </cell>
          <cell r="R16">
            <v>1</v>
          </cell>
          <cell r="S16" t="b">
            <v>1</v>
          </cell>
          <cell r="T16" t="str">
            <v>Мечел АО</v>
          </cell>
          <cell r="U16" t="str">
            <v>1-01-55005-E</v>
          </cell>
        </row>
        <row r="17">
          <cell r="A17" t="str">
            <v>1-01-00085-A</v>
          </cell>
          <cell r="B17">
            <v>0</v>
          </cell>
          <cell r="C17" t="str">
            <v>Акция</v>
          </cell>
          <cell r="D17">
            <v>1500000</v>
          </cell>
          <cell r="E17">
            <v>1227000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1500000</v>
          </cell>
          <cell r="K17">
            <v>3722250</v>
          </cell>
          <cell r="L17">
            <v>2495250</v>
          </cell>
          <cell r="M17">
            <v>1227000</v>
          </cell>
          <cell r="N17">
            <v>203.36</v>
          </cell>
          <cell r="O17">
            <v>0</v>
          </cell>
          <cell r="P17">
            <v>2495250</v>
          </cell>
          <cell r="Q17">
            <v>0</v>
          </cell>
          <cell r="R17">
            <v>1</v>
          </cell>
          <cell r="S17" t="b">
            <v>1</v>
          </cell>
          <cell r="T17" t="str">
            <v>Мосэнерго-АОО</v>
          </cell>
          <cell r="U17" t="str">
            <v>1-01-00085-A</v>
          </cell>
        </row>
        <row r="18">
          <cell r="A18" t="str">
            <v>1-01-00085-A</v>
          </cell>
          <cell r="B18">
            <v>0</v>
          </cell>
          <cell r="C18" t="str">
            <v>Акция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74313</v>
          </cell>
          <cell r="J18">
            <v>0</v>
          </cell>
          <cell r="K18">
            <v>0</v>
          </cell>
          <cell r="L18">
            <v>74313</v>
          </cell>
          <cell r="M18">
            <v>0</v>
          </cell>
          <cell r="N18">
            <v>0</v>
          </cell>
          <cell r="O18">
            <v>0</v>
          </cell>
          <cell r="P18">
            <v>74313</v>
          </cell>
          <cell r="Q18">
            <v>0</v>
          </cell>
          <cell r="R18">
            <v>1</v>
          </cell>
          <cell r="S18" t="b">
            <v>1</v>
          </cell>
          <cell r="T18" t="str">
            <v>Мосэнерго-АОО (дивиденды)</v>
          </cell>
          <cell r="U18" t="str">
            <v>1-01-00085-A</v>
          </cell>
        </row>
        <row r="19">
          <cell r="A19" t="str">
            <v>1-01-55113-E</v>
          </cell>
          <cell r="B19">
            <v>0</v>
          </cell>
          <cell r="C19" t="str">
            <v>Акция</v>
          </cell>
          <cell r="D19">
            <v>41120074</v>
          </cell>
          <cell r="E19">
            <v>20971237.739999998</v>
          </cell>
          <cell r="F19">
            <v>0</v>
          </cell>
          <cell r="G19">
            <v>0</v>
          </cell>
          <cell r="H19">
            <v>41120074</v>
          </cell>
          <cell r="I19">
            <v>26189375.129999999</v>
          </cell>
          <cell r="J19">
            <v>0</v>
          </cell>
          <cell r="K19">
            <v>0</v>
          </cell>
          <cell r="L19">
            <v>5218137.3899999997</v>
          </cell>
          <cell r="M19">
            <v>14496511.3339344</v>
          </cell>
          <cell r="N19">
            <v>36</v>
          </cell>
          <cell r="O19">
            <v>5218137.3899999997</v>
          </cell>
          <cell r="P19">
            <v>0</v>
          </cell>
          <cell r="Q19">
            <v>0</v>
          </cell>
          <cell r="R19">
            <v>1</v>
          </cell>
          <cell r="S19" t="b">
            <v>1</v>
          </cell>
          <cell r="T19" t="str">
            <v xml:space="preserve">Т Плюс, 01 </v>
          </cell>
          <cell r="U19" t="str">
            <v>1-01-55113-E</v>
          </cell>
        </row>
        <row r="20">
          <cell r="A20" t="str">
            <v>по всем акциям</v>
          </cell>
          <cell r="B20">
            <v>0</v>
          </cell>
          <cell r="C20">
            <v>0</v>
          </cell>
          <cell r="D20">
            <v>0</v>
          </cell>
          <cell r="E20">
            <v>22847637.739999998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5542950</v>
          </cell>
          <cell r="L20">
            <v>8959000.3900000006</v>
          </cell>
          <cell r="M20">
            <v>16372911.3339344</v>
          </cell>
          <cell r="N20">
            <v>54.568928302569418</v>
          </cell>
          <cell r="O20">
            <v>5218137.3899999997</v>
          </cell>
          <cell r="P20">
            <v>0</v>
          </cell>
          <cell r="Q20">
            <v>0</v>
          </cell>
          <cell r="R20">
            <v>1</v>
          </cell>
        </row>
        <row r="21">
          <cell r="A21" t="str">
            <v>4-01-12190-E</v>
          </cell>
          <cell r="B21">
            <v>0</v>
          </cell>
          <cell r="C21" t="str">
            <v>Облигация</v>
          </cell>
          <cell r="D21">
            <v>40000</v>
          </cell>
          <cell r="E21">
            <v>41136800</v>
          </cell>
          <cell r="F21">
            <v>0</v>
          </cell>
          <cell r="G21">
            <v>0</v>
          </cell>
          <cell r="H21">
            <v>0</v>
          </cell>
          <cell r="I21">
            <v>4986400</v>
          </cell>
          <cell r="J21">
            <v>40000</v>
          </cell>
          <cell r="K21">
            <v>40884800</v>
          </cell>
          <cell r="L21">
            <v>4734400</v>
          </cell>
          <cell r="M21">
            <v>40307495.081967197</v>
          </cell>
          <cell r="N21">
            <v>11.75</v>
          </cell>
          <cell r="O21">
            <v>0</v>
          </cell>
          <cell r="P21">
            <v>4734400</v>
          </cell>
          <cell r="Q21">
            <v>0</v>
          </cell>
          <cell r="R21">
            <v>5</v>
          </cell>
          <cell r="S21" t="b">
            <v>1</v>
          </cell>
          <cell r="T21" t="str">
            <v>Т Плюс-5-1-об</v>
          </cell>
          <cell r="U21" t="str">
            <v>4-01-12190-E</v>
          </cell>
        </row>
        <row r="22">
          <cell r="A22" t="str">
            <v>4-01-32432-H</v>
          </cell>
          <cell r="B22">
            <v>0</v>
          </cell>
          <cell r="C22" t="str">
            <v>Облигация</v>
          </cell>
          <cell r="D22">
            <v>2000</v>
          </cell>
          <cell r="E22">
            <v>2079880</v>
          </cell>
          <cell r="F22">
            <v>0</v>
          </cell>
          <cell r="G22">
            <v>680.39</v>
          </cell>
          <cell r="H22">
            <v>2000</v>
          </cell>
          <cell r="I22">
            <v>2101360</v>
          </cell>
          <cell r="J22">
            <v>0</v>
          </cell>
          <cell r="K22">
            <v>0</v>
          </cell>
          <cell r="L22">
            <v>20799.61</v>
          </cell>
          <cell r="M22">
            <v>158649.3989071</v>
          </cell>
          <cell r="N22">
            <v>13.11</v>
          </cell>
          <cell r="O22">
            <v>-361480.39</v>
          </cell>
          <cell r="P22">
            <v>382280</v>
          </cell>
          <cell r="Q22">
            <v>0</v>
          </cell>
          <cell r="R22">
            <v>5</v>
          </cell>
          <cell r="S22" t="b">
            <v>1</v>
          </cell>
          <cell r="T22" t="str">
            <v>ГТЛК-1-об</v>
          </cell>
          <cell r="U22" t="str">
            <v>4-01-32432-H</v>
          </cell>
        </row>
        <row r="23">
          <cell r="A23" t="str">
            <v>4-01-56741-D</v>
          </cell>
          <cell r="B23">
            <v>0</v>
          </cell>
          <cell r="C23" t="str">
            <v>Облигация</v>
          </cell>
          <cell r="D23">
            <v>150</v>
          </cell>
          <cell r="E23">
            <v>138289.5</v>
          </cell>
          <cell r="F23">
            <v>222721</v>
          </cell>
          <cell r="G23">
            <v>221804758.88999999</v>
          </cell>
          <cell r="H23">
            <v>0</v>
          </cell>
          <cell r="I23">
            <v>12117</v>
          </cell>
          <cell r="J23">
            <v>222871</v>
          </cell>
          <cell r="K23">
            <v>226633062.47999999</v>
          </cell>
          <cell r="L23">
            <v>4702131.09</v>
          </cell>
          <cell r="M23">
            <v>56494262.779426299</v>
          </cell>
          <cell r="N23">
            <v>8.32</v>
          </cell>
          <cell r="O23">
            <v>4675771.59</v>
          </cell>
          <cell r="P23">
            <v>26359.5</v>
          </cell>
          <cell r="Q23">
            <v>0</v>
          </cell>
          <cell r="R23">
            <v>5</v>
          </cell>
          <cell r="S23" t="b">
            <v>1</v>
          </cell>
          <cell r="T23" t="str">
            <v>Т Плюс-9-1-об</v>
          </cell>
          <cell r="U23" t="str">
            <v>4-01-56741-D</v>
          </cell>
        </row>
        <row r="24">
          <cell r="A24" t="str">
            <v>40602306B</v>
          </cell>
          <cell r="B24">
            <v>0</v>
          </cell>
          <cell r="C24" t="str">
            <v>Облигация</v>
          </cell>
          <cell r="D24">
            <v>0</v>
          </cell>
          <cell r="E24">
            <v>0</v>
          </cell>
          <cell r="F24">
            <v>260000</v>
          </cell>
          <cell r="G24">
            <v>266264087.62</v>
          </cell>
          <cell r="H24">
            <v>260000</v>
          </cell>
          <cell r="I24">
            <v>275906800</v>
          </cell>
          <cell r="J24">
            <v>0</v>
          </cell>
          <cell r="K24">
            <v>0</v>
          </cell>
          <cell r="L24">
            <v>9642712.3800000008</v>
          </cell>
          <cell r="M24">
            <v>68384765.672896296</v>
          </cell>
          <cell r="N24">
            <v>14.1</v>
          </cell>
          <cell r="O24">
            <v>9642712.3800000008</v>
          </cell>
          <cell r="P24">
            <v>0</v>
          </cell>
          <cell r="Q24">
            <v>0</v>
          </cell>
          <cell r="R24">
            <v>5</v>
          </cell>
          <cell r="S24" t="b">
            <v>1</v>
          </cell>
          <cell r="T24" t="str">
            <v>Абсолют Банк-6-С01-об</v>
          </cell>
          <cell r="U24" t="str">
            <v>40602306B</v>
          </cell>
        </row>
        <row r="25">
          <cell r="A25" t="str">
            <v>4B02-01-32432-H</v>
          </cell>
          <cell r="B25">
            <v>0</v>
          </cell>
          <cell r="C25" t="str">
            <v>Облигация</v>
          </cell>
          <cell r="D25">
            <v>60000</v>
          </cell>
          <cell r="E25">
            <v>38990400</v>
          </cell>
          <cell r="F25">
            <v>60000</v>
          </cell>
          <cell r="G25">
            <v>6986.96</v>
          </cell>
          <cell r="H25">
            <v>120000</v>
          </cell>
          <cell r="I25">
            <v>42304200.119999997</v>
          </cell>
          <cell r="J25">
            <v>0</v>
          </cell>
          <cell r="K25">
            <v>0</v>
          </cell>
          <cell r="L25">
            <v>3306813.16</v>
          </cell>
          <cell r="M25">
            <v>16608768.898360601</v>
          </cell>
          <cell r="N25">
            <v>19.91</v>
          </cell>
          <cell r="O25">
            <v>-2838986.84</v>
          </cell>
          <cell r="P25">
            <v>6145800</v>
          </cell>
          <cell r="Q25">
            <v>0</v>
          </cell>
          <cell r="R25">
            <v>5</v>
          </cell>
          <cell r="S25" t="b">
            <v>1</v>
          </cell>
          <cell r="T25" t="str">
            <v>ГТЛК-1-боб</v>
          </cell>
          <cell r="U25" t="str">
            <v>4B02-01-32432-H</v>
          </cell>
        </row>
        <row r="26">
          <cell r="A26" t="str">
            <v>4B02-01-36412-R</v>
          </cell>
          <cell r="B26">
            <v>0</v>
          </cell>
          <cell r="C26" t="str">
            <v>Облигация</v>
          </cell>
          <cell r="D26">
            <v>0</v>
          </cell>
          <cell r="E26">
            <v>0</v>
          </cell>
          <cell r="F26">
            <v>93</v>
          </cell>
          <cell r="G26">
            <v>204748558.46000001</v>
          </cell>
          <cell r="H26">
            <v>93</v>
          </cell>
          <cell r="I26">
            <v>225862603.02000001</v>
          </cell>
          <cell r="J26">
            <v>0</v>
          </cell>
          <cell r="K26">
            <v>0</v>
          </cell>
          <cell r="L26">
            <v>21114044.559999999</v>
          </cell>
          <cell r="M26">
            <v>89438678.225901693</v>
          </cell>
          <cell r="N26">
            <v>23.61</v>
          </cell>
          <cell r="O26">
            <v>21114044.559999999</v>
          </cell>
          <cell r="P26">
            <v>0</v>
          </cell>
          <cell r="Q26">
            <v>0</v>
          </cell>
          <cell r="R26">
            <v>5</v>
          </cell>
          <cell r="S26" t="b">
            <v>1</v>
          </cell>
          <cell r="T26" t="str">
            <v>Домашние деньги-1-боб</v>
          </cell>
          <cell r="U26" t="str">
            <v>4B02-01-36412-R</v>
          </cell>
        </row>
        <row r="27">
          <cell r="A27" t="str">
            <v>по всем облигациям предприятий и организаций</v>
          </cell>
          <cell r="B27">
            <v>0</v>
          </cell>
          <cell r="C27">
            <v>0</v>
          </cell>
          <cell r="D27">
            <v>0</v>
          </cell>
          <cell r="E27">
            <v>82345369.5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267517862.47999999</v>
          </cell>
          <cell r="L27">
            <v>43520900.799999997</v>
          </cell>
          <cell r="M27">
            <v>271392620.05745924</v>
          </cell>
          <cell r="N27">
            <v>15.992325519309848</v>
          </cell>
          <cell r="O27">
            <v>32232061.300000001</v>
          </cell>
          <cell r="P27">
            <v>0</v>
          </cell>
          <cell r="Q27">
            <v>0</v>
          </cell>
          <cell r="R27">
            <v>5</v>
          </cell>
        </row>
        <row r="28">
          <cell r="A28" t="str">
            <v>1592-94111208</v>
          </cell>
          <cell r="B28">
            <v>0</v>
          </cell>
          <cell r="C28" t="str">
            <v>Пай</v>
          </cell>
          <cell r="D28">
            <v>14205</v>
          </cell>
          <cell r="E28">
            <v>210944250</v>
          </cell>
          <cell r="F28">
            <v>0</v>
          </cell>
          <cell r="G28">
            <v>46914.52</v>
          </cell>
          <cell r="H28">
            <v>14205</v>
          </cell>
          <cell r="I28">
            <v>234572450</v>
          </cell>
          <cell r="J28">
            <v>0</v>
          </cell>
          <cell r="K28">
            <v>0</v>
          </cell>
          <cell r="L28">
            <v>23581285.48</v>
          </cell>
          <cell r="M28">
            <v>83653458.1967213</v>
          </cell>
          <cell r="N28">
            <v>28.19</v>
          </cell>
          <cell r="O28">
            <v>-1344085.97</v>
          </cell>
          <cell r="P28">
            <v>24925371.449999999</v>
          </cell>
          <cell r="Q28">
            <v>0</v>
          </cell>
          <cell r="R28">
            <v>9</v>
          </cell>
          <cell r="S28" t="b">
            <v>1</v>
          </cell>
          <cell r="T28" t="str">
            <v>ЗПИФ "РСГ-Новое жилье для граждан"</v>
          </cell>
          <cell r="U28" t="str">
            <v>1592-94111208</v>
          </cell>
        </row>
        <row r="29">
          <cell r="A29" t="str">
            <v>0310-75374965</v>
          </cell>
          <cell r="B29">
            <v>0</v>
          </cell>
          <cell r="C29" t="str">
            <v>Пай</v>
          </cell>
          <cell r="D29">
            <v>549900</v>
          </cell>
          <cell r="E29">
            <v>1722495.76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549900</v>
          </cell>
          <cell r="K29">
            <v>1722495.76</v>
          </cell>
          <cell r="L29">
            <v>0</v>
          </cell>
          <cell r="M29">
            <v>1722495.76</v>
          </cell>
          <cell r="N29">
            <v>585.74</v>
          </cell>
          <cell r="O29">
            <v>-10089356.24</v>
          </cell>
          <cell r="P29">
            <v>10089356.24</v>
          </cell>
          <cell r="Q29">
            <v>0</v>
          </cell>
          <cell r="R29">
            <v>9</v>
          </cell>
          <cell r="S29" t="b">
            <v>1</v>
          </cell>
          <cell r="T29" t="str">
            <v>ЗПИФ недвижимости "АГ Капитал ИНТЕРРА"</v>
          </cell>
          <cell r="U29" t="str">
            <v>0310-75374965</v>
          </cell>
        </row>
        <row r="30">
          <cell r="A30" t="str">
            <v>2126-94197523</v>
          </cell>
          <cell r="B30">
            <v>0</v>
          </cell>
          <cell r="C30" t="str">
            <v>Пай</v>
          </cell>
          <cell r="D30">
            <v>0</v>
          </cell>
          <cell r="E30">
            <v>0</v>
          </cell>
          <cell r="F30">
            <v>851</v>
          </cell>
          <cell r="G30">
            <v>86162229.019999996</v>
          </cell>
          <cell r="H30">
            <v>0</v>
          </cell>
          <cell r="I30">
            <v>0</v>
          </cell>
          <cell r="J30">
            <v>851</v>
          </cell>
          <cell r="K30">
            <v>86162229.019999996</v>
          </cell>
          <cell r="L30">
            <v>-161479.56</v>
          </cell>
          <cell r="M30">
            <v>32455590.9175683</v>
          </cell>
          <cell r="N30">
            <v>-0.5</v>
          </cell>
          <cell r="O30">
            <v>-161479.56</v>
          </cell>
          <cell r="P30">
            <v>0</v>
          </cell>
          <cell r="Q30">
            <v>0</v>
          </cell>
          <cell r="R30">
            <v>9</v>
          </cell>
          <cell r="S30" t="b">
            <v>1</v>
          </cell>
          <cell r="T30" t="str">
            <v>Кредитный ЗПИФ "ПРЕМИУМ КРЕДИТ"</v>
          </cell>
          <cell r="U30" t="str">
            <v>2126-94197523</v>
          </cell>
        </row>
        <row r="31">
          <cell r="A31" t="str">
            <v>2126-94197523</v>
          </cell>
          <cell r="B31">
            <v>0</v>
          </cell>
          <cell r="C31" t="str">
            <v>Пай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1840085.87</v>
          </cell>
          <cell r="J31">
            <v>0</v>
          </cell>
          <cell r="K31">
            <v>0</v>
          </cell>
          <cell r="L31">
            <v>1840085.87</v>
          </cell>
          <cell r="M31">
            <v>0</v>
          </cell>
          <cell r="N31">
            <v>0</v>
          </cell>
          <cell r="O31">
            <v>0</v>
          </cell>
          <cell r="P31">
            <v>1840085.87</v>
          </cell>
          <cell r="Q31">
            <v>0</v>
          </cell>
          <cell r="R31">
            <v>9</v>
          </cell>
          <cell r="S31" t="b">
            <v>1</v>
          </cell>
          <cell r="T31" t="str">
            <v>Кредитный ЗПИФ "ПРЕМИУМ КРЕДИТ" (дивиденды)</v>
          </cell>
          <cell r="U31" t="str">
            <v>2126-94197523</v>
          </cell>
        </row>
        <row r="32">
          <cell r="A32" t="str">
            <v>по всем паям</v>
          </cell>
          <cell r="B32">
            <v>0</v>
          </cell>
          <cell r="C32">
            <v>0</v>
          </cell>
          <cell r="D32">
            <v>0</v>
          </cell>
          <cell r="E32">
            <v>212666745.75999999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87884724.780000001</v>
          </cell>
          <cell r="L32">
            <v>25259891.790000003</v>
          </cell>
          <cell r="M32">
            <v>117831544.8742896</v>
          </cell>
          <cell r="N32">
            <v>21.378719696061349</v>
          </cell>
          <cell r="O32">
            <v>-11594921.770000001</v>
          </cell>
          <cell r="P32">
            <v>0</v>
          </cell>
          <cell r="Q32">
            <v>0</v>
          </cell>
          <cell r="R32">
            <v>9</v>
          </cell>
        </row>
        <row r="33">
          <cell r="A33" t="str">
            <v>по всем ценным бумагам</v>
          </cell>
          <cell r="B33">
            <v>0</v>
          </cell>
          <cell r="C33">
            <v>0</v>
          </cell>
          <cell r="D33">
            <v>0</v>
          </cell>
          <cell r="E33">
            <v>317859753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360945537.25999999</v>
          </cell>
          <cell r="L33">
            <v>77739792.980000004</v>
          </cell>
          <cell r="M33">
            <v>405597076.26568323</v>
          </cell>
          <cell r="N33">
            <v>19.114385608455422</v>
          </cell>
          <cell r="O33">
            <v>25855276.919999994</v>
          </cell>
          <cell r="P33">
            <v>0</v>
          </cell>
          <cell r="Q33">
            <v>0</v>
          </cell>
          <cell r="R33">
            <v>10</v>
          </cell>
        </row>
        <row r="34">
          <cell r="A34" t="str">
            <v xml:space="preserve"> АО "ГЛОБЭКСБАНК", договор №0037_ДД_000027 от 19.01.2016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15800000</v>
          </cell>
          <cell r="H34">
            <v>0</v>
          </cell>
          <cell r="I34">
            <v>16246803.279999999</v>
          </cell>
          <cell r="J34">
            <v>0</v>
          </cell>
          <cell r="K34">
            <v>0</v>
          </cell>
          <cell r="L34">
            <v>446803.28</v>
          </cell>
          <cell r="M34">
            <v>3572727.7604371002</v>
          </cell>
          <cell r="N34">
            <v>12.51</v>
          </cell>
          <cell r="O34">
            <v>446803.28</v>
          </cell>
          <cell r="P34">
            <v>0</v>
          </cell>
          <cell r="Q34">
            <v>0</v>
          </cell>
          <cell r="R34">
            <v>12</v>
          </cell>
          <cell r="S34" t="b">
            <v>1</v>
          </cell>
          <cell r="T34" t="str">
            <v xml:space="preserve"> АО "ГЛОБЭКСБАНК", договор №0037_ДД_000027 от 19.01.2016</v>
          </cell>
          <cell r="U34">
            <v>0</v>
          </cell>
        </row>
        <row r="35">
          <cell r="A35" t="str">
            <v xml:space="preserve"> АО "ГЛОБЭКСБАНК", договор №0037_ДД_000103 от 01.03.2016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127400000</v>
          </cell>
          <cell r="H35">
            <v>0</v>
          </cell>
          <cell r="I35">
            <v>127897765.03</v>
          </cell>
          <cell r="J35">
            <v>0</v>
          </cell>
          <cell r="K35">
            <v>0</v>
          </cell>
          <cell r="L35">
            <v>497765.03</v>
          </cell>
          <cell r="M35">
            <v>4478820.0581967998</v>
          </cell>
          <cell r="N35">
            <v>11.11</v>
          </cell>
          <cell r="O35">
            <v>497765.03</v>
          </cell>
          <cell r="P35">
            <v>0</v>
          </cell>
          <cell r="Q35">
            <v>0</v>
          </cell>
          <cell r="R35">
            <v>12</v>
          </cell>
          <cell r="S35" t="b">
            <v>1</v>
          </cell>
          <cell r="T35" t="str">
            <v xml:space="preserve"> АО "ГЛОБЭКСБАНК", договор №0037_ДД_000103 от 01.03.2016</v>
          </cell>
          <cell r="U35">
            <v>0</v>
          </cell>
        </row>
        <row r="36">
          <cell r="A36" t="str">
            <v xml:space="preserve"> АО "ГЛОБЭКСБАНК", договор №0037_ДД_000108 от 03.03.2016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43200000</v>
          </cell>
          <cell r="H36">
            <v>0</v>
          </cell>
          <cell r="I36">
            <v>43339573.770000003</v>
          </cell>
          <cell r="J36">
            <v>0</v>
          </cell>
          <cell r="K36">
            <v>0</v>
          </cell>
          <cell r="L36">
            <v>139573.76999999999</v>
          </cell>
          <cell r="M36">
            <v>1187388.0681147</v>
          </cell>
          <cell r="N36">
            <v>11.75</v>
          </cell>
          <cell r="O36">
            <v>139573.76999999999</v>
          </cell>
          <cell r="P36">
            <v>0</v>
          </cell>
          <cell r="Q36">
            <v>0</v>
          </cell>
          <cell r="R36">
            <v>12</v>
          </cell>
          <cell r="S36" t="b">
            <v>1</v>
          </cell>
          <cell r="T36" t="str">
            <v xml:space="preserve"> АО "ГЛОБЭКСБАНК", договор №0037_ДД_000108 от 03.03.2016</v>
          </cell>
          <cell r="U36">
            <v>0</v>
          </cell>
        </row>
        <row r="37">
          <cell r="A37" t="str">
            <v xml:space="preserve"> АО "ГЛОБЭКСБАНК", договор №0037_ДД_000118 от 11.03.2016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38000000</v>
          </cell>
          <cell r="H37">
            <v>0</v>
          </cell>
          <cell r="I37">
            <v>38159890.710000001</v>
          </cell>
          <cell r="J37">
            <v>0</v>
          </cell>
          <cell r="K37">
            <v>0</v>
          </cell>
          <cell r="L37">
            <v>159890.71</v>
          </cell>
          <cell r="M37">
            <v>1330794.2909563</v>
          </cell>
          <cell r="N37">
            <v>12.01</v>
          </cell>
          <cell r="O37">
            <v>159890.71</v>
          </cell>
          <cell r="P37">
            <v>0</v>
          </cell>
          <cell r="Q37">
            <v>0</v>
          </cell>
          <cell r="R37">
            <v>12</v>
          </cell>
          <cell r="S37" t="b">
            <v>1</v>
          </cell>
          <cell r="T37" t="str">
            <v xml:space="preserve"> АО "ГЛОБЭКСБАНК", договор №0037_ДД_000118 от 11.03.2016</v>
          </cell>
          <cell r="U37">
            <v>0</v>
          </cell>
        </row>
        <row r="38">
          <cell r="A38" t="str">
            <v xml:space="preserve"> АО "ГЛОБЭКСБАНК", договор №0037_ДД_000134 от 17.03.2016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250000000</v>
          </cell>
          <cell r="H38">
            <v>0</v>
          </cell>
          <cell r="I38">
            <v>252558401.63999999</v>
          </cell>
          <cell r="J38">
            <v>0</v>
          </cell>
          <cell r="K38">
            <v>0</v>
          </cell>
          <cell r="L38">
            <v>2558401.64</v>
          </cell>
          <cell r="M38">
            <v>20751500.4922405</v>
          </cell>
          <cell r="N38">
            <v>12.33</v>
          </cell>
          <cell r="O38">
            <v>2558401.64</v>
          </cell>
          <cell r="P38">
            <v>0</v>
          </cell>
          <cell r="Q38">
            <v>0</v>
          </cell>
          <cell r="R38">
            <v>12</v>
          </cell>
          <cell r="S38" t="b">
            <v>1</v>
          </cell>
          <cell r="T38" t="str">
            <v xml:space="preserve"> АО "ГЛОБЭКСБАНК", договор №0037_ДД_000134 от 17.03.2016</v>
          </cell>
          <cell r="U38">
            <v>0</v>
          </cell>
        </row>
        <row r="39">
          <cell r="A39" t="str">
            <v xml:space="preserve"> АО "ГЛОБЭКСБАНК", договор №0037_ДД_000145 от 24.03.2016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6500000</v>
          </cell>
          <cell r="H39">
            <v>0</v>
          </cell>
          <cell r="I39">
            <v>6550792.3499999996</v>
          </cell>
          <cell r="J39">
            <v>0</v>
          </cell>
          <cell r="K39">
            <v>0</v>
          </cell>
          <cell r="L39">
            <v>50792.35</v>
          </cell>
          <cell r="M39">
            <v>426221.74426230002</v>
          </cell>
          <cell r="N39">
            <v>11.92</v>
          </cell>
          <cell r="O39">
            <v>50792.35</v>
          </cell>
          <cell r="P39">
            <v>0</v>
          </cell>
          <cell r="Q39">
            <v>0</v>
          </cell>
          <cell r="R39">
            <v>12</v>
          </cell>
          <cell r="S39" t="b">
            <v>1</v>
          </cell>
          <cell r="T39" t="str">
            <v xml:space="preserve"> АО "ГЛОБЭКСБАНК", договор №0037_ДД_000145 от 24.03.2016</v>
          </cell>
          <cell r="U39">
            <v>0</v>
          </cell>
        </row>
        <row r="40">
          <cell r="A40" t="str">
            <v xml:space="preserve"> АО "ГЛОБЭКСБАНК", договор №0037_ДД_000197 от 20.04.2016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158400000</v>
          </cell>
          <cell r="H40">
            <v>0</v>
          </cell>
          <cell r="I40">
            <v>160042426.22999999</v>
          </cell>
          <cell r="J40">
            <v>0</v>
          </cell>
          <cell r="K40">
            <v>0</v>
          </cell>
          <cell r="L40">
            <v>1642426.23</v>
          </cell>
          <cell r="M40">
            <v>13290228.970409799</v>
          </cell>
          <cell r="N40">
            <v>12.36</v>
          </cell>
          <cell r="O40">
            <v>1642426.23</v>
          </cell>
          <cell r="P40">
            <v>0</v>
          </cell>
          <cell r="Q40">
            <v>0</v>
          </cell>
          <cell r="R40">
            <v>12</v>
          </cell>
          <cell r="S40" t="b">
            <v>1</v>
          </cell>
          <cell r="T40" t="str">
            <v xml:space="preserve"> АО "ГЛОБЭКСБАНК", договор №0037_ДД_000197 от 20.04.2016</v>
          </cell>
          <cell r="U40">
            <v>0</v>
          </cell>
        </row>
        <row r="41">
          <cell r="A41" t="str">
            <v xml:space="preserve"> АО "ГЛОБЭКСБАНК", договор №0037_ДД_000210 от 28.04.2016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22300000</v>
          </cell>
          <cell r="H41">
            <v>0</v>
          </cell>
          <cell r="I41">
            <v>22474256.829999998</v>
          </cell>
          <cell r="J41">
            <v>0</v>
          </cell>
          <cell r="K41">
            <v>0</v>
          </cell>
          <cell r="L41">
            <v>174256.83</v>
          </cell>
          <cell r="M41">
            <v>1479408.4628413999</v>
          </cell>
          <cell r="N41">
            <v>11.78</v>
          </cell>
          <cell r="O41">
            <v>174256.83</v>
          </cell>
          <cell r="P41">
            <v>0</v>
          </cell>
          <cell r="Q41">
            <v>0</v>
          </cell>
          <cell r="R41">
            <v>12</v>
          </cell>
          <cell r="S41" t="b">
            <v>1</v>
          </cell>
          <cell r="T41" t="str">
            <v xml:space="preserve"> АО "ГЛОБЭКСБАНК", договор №0037_ДД_000210 от 28.04.2016</v>
          </cell>
          <cell r="U41">
            <v>0</v>
          </cell>
        </row>
        <row r="42">
          <cell r="A42" t="str">
            <v xml:space="preserve"> АО "ГЛОБЭКСБАНК", договор №0037_ДД_000278 от 25.05.2016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160000000</v>
          </cell>
          <cell r="H42">
            <v>0</v>
          </cell>
          <cell r="I42">
            <v>160942732.24000001</v>
          </cell>
          <cell r="J42">
            <v>0</v>
          </cell>
          <cell r="K42">
            <v>0</v>
          </cell>
          <cell r="L42">
            <v>942732.24</v>
          </cell>
          <cell r="M42">
            <v>7790856.6994535998</v>
          </cell>
          <cell r="N42">
            <v>12.1</v>
          </cell>
          <cell r="O42">
            <v>942732.24</v>
          </cell>
          <cell r="P42">
            <v>0</v>
          </cell>
          <cell r="Q42">
            <v>0</v>
          </cell>
          <cell r="R42">
            <v>12</v>
          </cell>
          <cell r="S42" t="b">
            <v>1</v>
          </cell>
          <cell r="T42" t="str">
            <v xml:space="preserve"> АО "ГЛОБЭКСБАНК", договор №0037_ДД_000278 от 25.05.2016</v>
          </cell>
          <cell r="U42">
            <v>0</v>
          </cell>
        </row>
        <row r="43">
          <cell r="A43" t="str">
            <v xml:space="preserve"> АО "ГЛОБЭКСБАНК", договор №0037_ДД_000285 от 27.05.2016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22500000</v>
          </cell>
          <cell r="H43">
            <v>0</v>
          </cell>
          <cell r="I43">
            <v>22621721.309999999</v>
          </cell>
          <cell r="J43">
            <v>0</v>
          </cell>
          <cell r="K43">
            <v>0</v>
          </cell>
          <cell r="L43">
            <v>121721.31</v>
          </cell>
          <cell r="M43">
            <v>1040043</v>
          </cell>
          <cell r="N43">
            <v>11.7</v>
          </cell>
          <cell r="O43">
            <v>121721.31</v>
          </cell>
          <cell r="P43">
            <v>0</v>
          </cell>
          <cell r="Q43">
            <v>0</v>
          </cell>
          <cell r="R43">
            <v>12</v>
          </cell>
          <cell r="S43" t="b">
            <v>1</v>
          </cell>
          <cell r="T43" t="str">
            <v xml:space="preserve"> АО "ГЛОБЭКСБАНК", договор №0037_ДД_000285 от 27.05.2016</v>
          </cell>
          <cell r="U43">
            <v>0</v>
          </cell>
        </row>
        <row r="44">
          <cell r="A44" t="str">
            <v xml:space="preserve"> АО "ГЛОБЭКСБАНК", договор №1413/15/ЮЛ от 03.12.2015</v>
          </cell>
          <cell r="B44">
            <v>0</v>
          </cell>
          <cell r="C44">
            <v>0</v>
          </cell>
          <cell r="D44">
            <v>0</v>
          </cell>
          <cell r="E44">
            <v>9276561.6400000006</v>
          </cell>
          <cell r="F44">
            <v>0</v>
          </cell>
          <cell r="G44">
            <v>0</v>
          </cell>
          <cell r="H44">
            <v>0</v>
          </cell>
          <cell r="I44">
            <v>9454717.3800000008</v>
          </cell>
          <cell r="J44">
            <v>0</v>
          </cell>
          <cell r="K44">
            <v>0</v>
          </cell>
          <cell r="L44">
            <v>178155.74</v>
          </cell>
          <cell r="M44">
            <v>1449295.6122950001</v>
          </cell>
          <cell r="N44">
            <v>12.29</v>
          </cell>
          <cell r="O44">
            <v>178155.74</v>
          </cell>
          <cell r="P44">
            <v>0</v>
          </cell>
          <cell r="Q44">
            <v>0</v>
          </cell>
          <cell r="R44">
            <v>12</v>
          </cell>
          <cell r="S44" t="b">
            <v>1</v>
          </cell>
          <cell r="T44" t="str">
            <v xml:space="preserve"> АО "ГЛОБЭКСБАНК", договор №1413/15/ЮЛ от 03.12.2015</v>
          </cell>
          <cell r="U44">
            <v>0</v>
          </cell>
        </row>
        <row r="45">
          <cell r="A45" t="str">
            <v xml:space="preserve"> АО "ГЛОБЭКСБАНК", договор №1529/15/ЮЛ от 28.12.2015</v>
          </cell>
          <cell r="B45">
            <v>0</v>
          </cell>
          <cell r="C45">
            <v>0</v>
          </cell>
          <cell r="D45">
            <v>0</v>
          </cell>
          <cell r="E45">
            <v>125078082.19</v>
          </cell>
          <cell r="F45">
            <v>0</v>
          </cell>
          <cell r="G45">
            <v>0</v>
          </cell>
          <cell r="H45">
            <v>0</v>
          </cell>
          <cell r="I45">
            <v>127414147.77</v>
          </cell>
          <cell r="J45">
            <v>0</v>
          </cell>
          <cell r="K45">
            <v>0</v>
          </cell>
          <cell r="L45">
            <v>2336065.58</v>
          </cell>
          <cell r="M45">
            <v>18551499.628196701</v>
          </cell>
          <cell r="N45">
            <v>12.59</v>
          </cell>
          <cell r="O45">
            <v>2336065.58</v>
          </cell>
          <cell r="P45">
            <v>0</v>
          </cell>
          <cell r="Q45">
            <v>0</v>
          </cell>
          <cell r="R45">
            <v>12</v>
          </cell>
          <cell r="S45" t="b">
            <v>1</v>
          </cell>
          <cell r="T45" t="str">
            <v xml:space="preserve"> АО "ГЛОБЭКСБАНК", договор №1529/15/ЮЛ от 28.12.2015</v>
          </cell>
          <cell r="U45">
            <v>0</v>
          </cell>
        </row>
        <row r="46">
          <cell r="A46" t="str">
            <v xml:space="preserve"> Московский филиал ПАО "МЕТКОМБАНК", договор №Д-84/14 от 08.07.2014</v>
          </cell>
          <cell r="B46">
            <v>0</v>
          </cell>
          <cell r="C46">
            <v>0</v>
          </cell>
          <cell r="D46">
            <v>0</v>
          </cell>
          <cell r="E46">
            <v>234000000</v>
          </cell>
          <cell r="F46">
            <v>0</v>
          </cell>
          <cell r="G46">
            <v>0</v>
          </cell>
          <cell r="H46">
            <v>0</v>
          </cell>
          <cell r="I46">
            <v>14014426.23</v>
          </cell>
          <cell r="J46">
            <v>0</v>
          </cell>
          <cell r="K46">
            <v>238705573.77000001</v>
          </cell>
          <cell r="L46">
            <v>18720000</v>
          </cell>
          <cell r="M46">
            <v>226886159.63352501</v>
          </cell>
          <cell r="N46">
            <v>8.25</v>
          </cell>
          <cell r="O46">
            <v>18720000</v>
          </cell>
          <cell r="P46">
            <v>0</v>
          </cell>
          <cell r="Q46">
            <v>0</v>
          </cell>
          <cell r="R46">
            <v>12</v>
          </cell>
          <cell r="S46" t="b">
            <v>1</v>
          </cell>
          <cell r="T46" t="str">
            <v xml:space="preserve"> Московский филиал ПАО "МЕТКОМБАНК", договор №Д-84/14 от 08.07.2014</v>
          </cell>
          <cell r="U46">
            <v>0</v>
          </cell>
        </row>
        <row r="47">
          <cell r="A47" t="str">
            <v xml:space="preserve"> Московский филиал ПАО "МЕТКОМБАНК", договор №Д-87/14 от 09.07.2014</v>
          </cell>
          <cell r="B47">
            <v>0</v>
          </cell>
          <cell r="C47">
            <v>0</v>
          </cell>
          <cell r="D47">
            <v>0</v>
          </cell>
          <cell r="E47">
            <v>279000000</v>
          </cell>
          <cell r="F47">
            <v>0</v>
          </cell>
          <cell r="G47">
            <v>0</v>
          </cell>
          <cell r="H47">
            <v>0</v>
          </cell>
          <cell r="I47">
            <v>16709508.199999999</v>
          </cell>
          <cell r="J47">
            <v>0</v>
          </cell>
          <cell r="K47">
            <v>284610491.80000001</v>
          </cell>
          <cell r="L47">
            <v>22320000</v>
          </cell>
          <cell r="M47">
            <v>270518113.40764999</v>
          </cell>
          <cell r="N47">
            <v>8.25</v>
          </cell>
          <cell r="O47">
            <v>22320000</v>
          </cell>
          <cell r="P47">
            <v>0</v>
          </cell>
          <cell r="Q47">
            <v>0</v>
          </cell>
          <cell r="R47">
            <v>12</v>
          </cell>
          <cell r="S47" t="b">
            <v>1</v>
          </cell>
          <cell r="T47" t="str">
            <v xml:space="preserve"> Московский филиал ПАО "МЕТКОМБАНК", договор №Д-87/14 от 09.07.2014</v>
          </cell>
          <cell r="U47">
            <v>0</v>
          </cell>
        </row>
        <row r="48">
          <cell r="A48" t="str">
            <v xml:space="preserve"> ОАО "СКБ-банк", договор №00027280 от 12.08.2014</v>
          </cell>
          <cell r="B48">
            <v>0</v>
          </cell>
          <cell r="C48">
            <v>0</v>
          </cell>
          <cell r="D48">
            <v>0</v>
          </cell>
          <cell r="E48">
            <v>37000000</v>
          </cell>
          <cell r="F48">
            <v>0</v>
          </cell>
          <cell r="G48">
            <v>0</v>
          </cell>
          <cell r="H48">
            <v>0</v>
          </cell>
          <cell r="I48">
            <v>37813797.810000002</v>
          </cell>
          <cell r="J48">
            <v>0</v>
          </cell>
          <cell r="K48">
            <v>0</v>
          </cell>
          <cell r="L48">
            <v>813797.81</v>
          </cell>
          <cell r="M48">
            <v>6418349.3121311003</v>
          </cell>
          <cell r="N48">
            <v>12.68</v>
          </cell>
          <cell r="O48">
            <v>813797.81</v>
          </cell>
          <cell r="P48">
            <v>0</v>
          </cell>
          <cell r="Q48">
            <v>0</v>
          </cell>
          <cell r="R48">
            <v>12</v>
          </cell>
          <cell r="S48" t="b">
            <v>1</v>
          </cell>
          <cell r="T48" t="str">
            <v xml:space="preserve"> ОАО "СКБ-банк", договор №00027280 от 12.08.2014</v>
          </cell>
          <cell r="U48">
            <v>0</v>
          </cell>
        </row>
        <row r="49">
          <cell r="A49" t="str">
            <v xml:space="preserve"> ОАО "СКБ-банк", договор №00031369 от 13.04.2015</v>
          </cell>
          <cell r="B49">
            <v>0</v>
          </cell>
          <cell r="C49">
            <v>0</v>
          </cell>
          <cell r="D49">
            <v>0</v>
          </cell>
          <cell r="E49">
            <v>60200000</v>
          </cell>
          <cell r="F49">
            <v>0</v>
          </cell>
          <cell r="G49">
            <v>0</v>
          </cell>
          <cell r="H49">
            <v>0</v>
          </cell>
          <cell r="I49">
            <v>60969770.490000002</v>
          </cell>
          <cell r="J49">
            <v>0</v>
          </cell>
          <cell r="K49">
            <v>0</v>
          </cell>
          <cell r="L49">
            <v>769770.49</v>
          </cell>
          <cell r="M49">
            <v>5727008.3327050004</v>
          </cell>
          <cell r="N49">
            <v>13.44</v>
          </cell>
          <cell r="O49">
            <v>769770.49</v>
          </cell>
          <cell r="P49">
            <v>0</v>
          </cell>
          <cell r="Q49">
            <v>0</v>
          </cell>
          <cell r="R49">
            <v>12</v>
          </cell>
          <cell r="S49" t="b">
            <v>1</v>
          </cell>
          <cell r="T49" t="str">
            <v xml:space="preserve"> ОАО "СКБ-банк", договор №00031369 от 13.04.2015</v>
          </cell>
          <cell r="U49">
            <v>0</v>
          </cell>
        </row>
        <row r="50">
          <cell r="A50" t="str">
            <v xml:space="preserve"> ОАО "СКБ-банк", договор №00033052 от 29.06.2015</v>
          </cell>
          <cell r="B50">
            <v>0</v>
          </cell>
          <cell r="C50">
            <v>0</v>
          </cell>
          <cell r="D50">
            <v>0</v>
          </cell>
          <cell r="E50">
            <v>14000000</v>
          </cell>
          <cell r="F50">
            <v>0</v>
          </cell>
          <cell r="G50">
            <v>0</v>
          </cell>
          <cell r="H50">
            <v>0</v>
          </cell>
          <cell r="I50">
            <v>14061508.199999999</v>
          </cell>
          <cell r="J50">
            <v>0</v>
          </cell>
          <cell r="K50">
            <v>0</v>
          </cell>
          <cell r="L50">
            <v>61508.2</v>
          </cell>
          <cell r="M50">
            <v>399524.85573770001</v>
          </cell>
          <cell r="N50">
            <v>15.4</v>
          </cell>
          <cell r="O50">
            <v>61508.2</v>
          </cell>
          <cell r="P50">
            <v>0</v>
          </cell>
          <cell r="Q50">
            <v>0</v>
          </cell>
          <cell r="R50">
            <v>12</v>
          </cell>
          <cell r="S50" t="b">
            <v>1</v>
          </cell>
          <cell r="T50" t="str">
            <v xml:space="preserve"> ОАО "СКБ-банк", договор №00033052 от 29.06.2015</v>
          </cell>
          <cell r="U50">
            <v>0</v>
          </cell>
        </row>
        <row r="51">
          <cell r="A51" t="str">
            <v xml:space="preserve"> ОАО "СКБ-банк", договор №00033242 от 06.07.2015</v>
          </cell>
          <cell r="B51">
            <v>0</v>
          </cell>
          <cell r="C51">
            <v>0</v>
          </cell>
          <cell r="D51">
            <v>0</v>
          </cell>
          <cell r="E51">
            <v>50000000</v>
          </cell>
          <cell r="F51">
            <v>0</v>
          </cell>
          <cell r="G51">
            <v>0</v>
          </cell>
          <cell r="H51">
            <v>0</v>
          </cell>
          <cell r="I51">
            <v>50226434.43</v>
          </cell>
          <cell r="J51">
            <v>0</v>
          </cell>
          <cell r="K51">
            <v>0</v>
          </cell>
          <cell r="L51">
            <v>226434.43</v>
          </cell>
          <cell r="M51">
            <v>1557564.6071311</v>
          </cell>
          <cell r="N51">
            <v>14.54</v>
          </cell>
          <cell r="O51">
            <v>226434.43</v>
          </cell>
          <cell r="P51">
            <v>0</v>
          </cell>
          <cell r="Q51">
            <v>0</v>
          </cell>
          <cell r="R51">
            <v>12</v>
          </cell>
          <cell r="S51" t="b">
            <v>1</v>
          </cell>
          <cell r="T51" t="str">
            <v xml:space="preserve"> ОАО "СКБ-банк", договор №00033242 от 06.07.2015</v>
          </cell>
          <cell r="U51">
            <v>0</v>
          </cell>
        </row>
        <row r="52">
          <cell r="A52" t="str">
            <v xml:space="preserve"> ОАО "СКБ-банк", договор №00033243 от 06.07.2015</v>
          </cell>
          <cell r="B52">
            <v>0</v>
          </cell>
          <cell r="C52">
            <v>0</v>
          </cell>
          <cell r="D52">
            <v>0</v>
          </cell>
          <cell r="E52">
            <v>50000000</v>
          </cell>
          <cell r="F52">
            <v>0</v>
          </cell>
          <cell r="G52">
            <v>0</v>
          </cell>
          <cell r="H52">
            <v>0</v>
          </cell>
          <cell r="I52">
            <v>50226434.43</v>
          </cell>
          <cell r="J52">
            <v>0</v>
          </cell>
          <cell r="K52">
            <v>0</v>
          </cell>
          <cell r="L52">
            <v>226434.43</v>
          </cell>
          <cell r="M52">
            <v>1557564.6071311</v>
          </cell>
          <cell r="N52">
            <v>14.54</v>
          </cell>
          <cell r="O52">
            <v>226434.43</v>
          </cell>
          <cell r="P52">
            <v>0</v>
          </cell>
          <cell r="Q52">
            <v>0</v>
          </cell>
          <cell r="R52">
            <v>12</v>
          </cell>
          <cell r="S52" t="b">
            <v>1</v>
          </cell>
          <cell r="T52" t="str">
            <v xml:space="preserve"> ОАО "СКБ-банк", договор №00033243 от 06.07.2015</v>
          </cell>
          <cell r="U52">
            <v>0</v>
          </cell>
        </row>
        <row r="53">
          <cell r="A53" t="str">
            <v xml:space="preserve"> ОАО "СКБ-банк", договор №00033252 от 06.07.2015</v>
          </cell>
          <cell r="B53">
            <v>0</v>
          </cell>
          <cell r="C53">
            <v>0</v>
          </cell>
          <cell r="D53">
            <v>0</v>
          </cell>
          <cell r="E53">
            <v>35000000</v>
          </cell>
          <cell r="F53">
            <v>0</v>
          </cell>
          <cell r="G53">
            <v>0</v>
          </cell>
          <cell r="H53">
            <v>0</v>
          </cell>
          <cell r="I53">
            <v>35158504.100000001</v>
          </cell>
          <cell r="J53">
            <v>0</v>
          </cell>
          <cell r="K53">
            <v>0</v>
          </cell>
          <cell r="L53">
            <v>158504.1</v>
          </cell>
          <cell r="M53">
            <v>1090295.2259563</v>
          </cell>
          <cell r="N53">
            <v>14.54</v>
          </cell>
          <cell r="O53">
            <v>158504.1</v>
          </cell>
          <cell r="P53">
            <v>0</v>
          </cell>
          <cell r="Q53">
            <v>0</v>
          </cell>
          <cell r="R53">
            <v>12</v>
          </cell>
          <cell r="S53" t="b">
            <v>1</v>
          </cell>
          <cell r="T53" t="str">
            <v xml:space="preserve"> ОАО "СКБ-банк", договор №00033252 от 06.07.2015</v>
          </cell>
          <cell r="U53">
            <v>0</v>
          </cell>
        </row>
        <row r="54">
          <cell r="A54" t="str">
            <v xml:space="preserve"> ОАО "СКБ-банк", договор №00033484 от 14.07.2015</v>
          </cell>
          <cell r="B54">
            <v>0</v>
          </cell>
          <cell r="C54">
            <v>0</v>
          </cell>
          <cell r="D54">
            <v>0</v>
          </cell>
          <cell r="E54">
            <v>49000000</v>
          </cell>
          <cell r="F54">
            <v>0</v>
          </cell>
          <cell r="G54">
            <v>0</v>
          </cell>
          <cell r="H54">
            <v>0</v>
          </cell>
          <cell r="I54">
            <v>49204836.07</v>
          </cell>
          <cell r="J54">
            <v>0</v>
          </cell>
          <cell r="K54">
            <v>0</v>
          </cell>
          <cell r="L54">
            <v>204836.07</v>
          </cell>
          <cell r="M54">
            <v>1408437.2437704999</v>
          </cell>
          <cell r="N54">
            <v>14.54</v>
          </cell>
          <cell r="O54">
            <v>204836.07</v>
          </cell>
          <cell r="P54">
            <v>0</v>
          </cell>
          <cell r="Q54">
            <v>0</v>
          </cell>
          <cell r="R54">
            <v>12</v>
          </cell>
          <cell r="S54" t="b">
            <v>1</v>
          </cell>
          <cell r="T54" t="str">
            <v xml:space="preserve"> ОАО "СКБ-банк", договор №00033484 от 14.07.2015</v>
          </cell>
          <cell r="U54">
            <v>0</v>
          </cell>
        </row>
        <row r="55">
          <cell r="A55" t="str">
            <v xml:space="preserve"> ОАО "СКБ-банк", договор №00034315 от 19.08.2015</v>
          </cell>
          <cell r="B55">
            <v>0</v>
          </cell>
          <cell r="C55">
            <v>0</v>
          </cell>
          <cell r="D55">
            <v>0</v>
          </cell>
          <cell r="E55">
            <v>75000000</v>
          </cell>
          <cell r="F55">
            <v>0</v>
          </cell>
          <cell r="G55">
            <v>0</v>
          </cell>
          <cell r="H55">
            <v>0</v>
          </cell>
          <cell r="I55">
            <v>76107581.959999993</v>
          </cell>
          <cell r="J55">
            <v>0</v>
          </cell>
          <cell r="K55">
            <v>0</v>
          </cell>
          <cell r="L55">
            <v>1107581.96</v>
          </cell>
          <cell r="M55">
            <v>8665796.0512568001</v>
          </cell>
          <cell r="N55">
            <v>12.78</v>
          </cell>
          <cell r="O55">
            <v>1107581.96</v>
          </cell>
          <cell r="P55">
            <v>0</v>
          </cell>
          <cell r="Q55">
            <v>0</v>
          </cell>
          <cell r="R55">
            <v>12</v>
          </cell>
          <cell r="S55" t="b">
            <v>1</v>
          </cell>
          <cell r="T55" t="str">
            <v xml:space="preserve"> ОАО "СКБ-банк", договор №00034315 от 19.08.2015</v>
          </cell>
          <cell r="U55">
            <v>0</v>
          </cell>
        </row>
        <row r="56">
          <cell r="A56" t="str">
            <v xml:space="preserve"> ОАО "СКБ-банк", договор №00034418 от 25.08.2015</v>
          </cell>
          <cell r="B56">
            <v>0</v>
          </cell>
          <cell r="C56">
            <v>0</v>
          </cell>
          <cell r="D56">
            <v>0</v>
          </cell>
          <cell r="E56">
            <v>33300000</v>
          </cell>
          <cell r="F56">
            <v>0</v>
          </cell>
          <cell r="G56">
            <v>0</v>
          </cell>
          <cell r="H56">
            <v>0</v>
          </cell>
          <cell r="I56">
            <v>33948713.119999997</v>
          </cell>
          <cell r="J56">
            <v>0</v>
          </cell>
          <cell r="K56">
            <v>0</v>
          </cell>
          <cell r="L56">
            <v>648713.12</v>
          </cell>
          <cell r="M56">
            <v>5102161.7801093999</v>
          </cell>
          <cell r="N56">
            <v>12.71</v>
          </cell>
          <cell r="O56">
            <v>648713.12</v>
          </cell>
          <cell r="P56">
            <v>0</v>
          </cell>
          <cell r="Q56">
            <v>0</v>
          </cell>
          <cell r="R56">
            <v>12</v>
          </cell>
          <cell r="S56" t="b">
            <v>1</v>
          </cell>
          <cell r="T56" t="str">
            <v xml:space="preserve"> ОАО "СКБ-банк", договор №00034418 от 25.08.2015</v>
          </cell>
          <cell r="U56">
            <v>0</v>
          </cell>
        </row>
        <row r="57">
          <cell r="A57" t="str">
            <v xml:space="preserve"> ОАО "СКБ-банк", договор №00037929 от 12.01.2016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100000000</v>
          </cell>
          <cell r="H57">
            <v>0</v>
          </cell>
          <cell r="I57">
            <v>105687158.47</v>
          </cell>
          <cell r="J57">
            <v>0</v>
          </cell>
          <cell r="K57">
            <v>0</v>
          </cell>
          <cell r="L57">
            <v>5687158.4699999997</v>
          </cell>
          <cell r="M57">
            <v>45997439.458223999</v>
          </cell>
          <cell r="N57">
            <v>12.36</v>
          </cell>
          <cell r="O57">
            <v>5687158.4699999997</v>
          </cell>
          <cell r="P57">
            <v>0</v>
          </cell>
          <cell r="Q57">
            <v>0</v>
          </cell>
          <cell r="R57">
            <v>12</v>
          </cell>
          <cell r="S57" t="b">
            <v>1</v>
          </cell>
          <cell r="T57" t="str">
            <v xml:space="preserve"> ОАО "СКБ-банк", договор №00037929 от 12.01.2016</v>
          </cell>
          <cell r="U57">
            <v>0</v>
          </cell>
        </row>
        <row r="58">
          <cell r="A58" t="str">
            <v xml:space="preserve"> ОАО "СКБ-банк", договор №00037950 от 13.01.2016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50000000</v>
          </cell>
          <cell r="H58">
            <v>0</v>
          </cell>
          <cell r="I58">
            <v>54775546.450000003</v>
          </cell>
          <cell r="J58">
            <v>0</v>
          </cell>
          <cell r="K58">
            <v>0</v>
          </cell>
          <cell r="L58">
            <v>4775546.45</v>
          </cell>
          <cell r="M58">
            <v>40960449.138852403</v>
          </cell>
          <cell r="N58">
            <v>11.66</v>
          </cell>
          <cell r="O58">
            <v>4775546.45</v>
          </cell>
          <cell r="P58">
            <v>0</v>
          </cell>
          <cell r="Q58">
            <v>0</v>
          </cell>
          <cell r="R58">
            <v>12</v>
          </cell>
          <cell r="S58" t="b">
            <v>1</v>
          </cell>
          <cell r="T58" t="str">
            <v xml:space="preserve"> ОАО "СКБ-банк", договор №00037950 от 13.01.2016</v>
          </cell>
          <cell r="U58">
            <v>0</v>
          </cell>
        </row>
        <row r="59">
          <cell r="A59" t="str">
            <v xml:space="preserve"> ОАО "СКБ-банк", договор №00037952 от 13.01.2016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50000000</v>
          </cell>
          <cell r="H59">
            <v>0</v>
          </cell>
          <cell r="I59">
            <v>54217486.340000004</v>
          </cell>
          <cell r="J59">
            <v>0</v>
          </cell>
          <cell r="K59">
            <v>0</v>
          </cell>
          <cell r="L59">
            <v>4217486.34</v>
          </cell>
          <cell r="M59">
            <v>35144072.866120197</v>
          </cell>
          <cell r="N59">
            <v>12</v>
          </cell>
          <cell r="O59">
            <v>4217486.34</v>
          </cell>
          <cell r="P59">
            <v>0</v>
          </cell>
          <cell r="Q59">
            <v>0</v>
          </cell>
          <cell r="R59">
            <v>12</v>
          </cell>
          <cell r="S59" t="b">
            <v>1</v>
          </cell>
          <cell r="T59" t="str">
            <v xml:space="preserve"> ОАО "СКБ-банк", договор №00037952 от 13.01.2016</v>
          </cell>
          <cell r="U59">
            <v>0</v>
          </cell>
        </row>
        <row r="60">
          <cell r="A60" t="str">
            <v xml:space="preserve"> ОАО "СКБ-банк", договор №00044334 от 23.11.2016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37000000</v>
          </cell>
          <cell r="H60">
            <v>0</v>
          </cell>
          <cell r="I60">
            <v>379654.37</v>
          </cell>
          <cell r="J60">
            <v>0</v>
          </cell>
          <cell r="K60">
            <v>37000000</v>
          </cell>
          <cell r="L60">
            <v>379654.37</v>
          </cell>
          <cell r="M60">
            <v>3739399.8514479999</v>
          </cell>
          <cell r="N60">
            <v>10.15</v>
          </cell>
          <cell r="O60">
            <v>379654.37</v>
          </cell>
          <cell r="P60">
            <v>0</v>
          </cell>
          <cell r="Q60">
            <v>0</v>
          </cell>
          <cell r="R60">
            <v>12</v>
          </cell>
          <cell r="S60" t="b">
            <v>1</v>
          </cell>
          <cell r="T60" t="str">
            <v xml:space="preserve"> ОАО "СКБ-банк", договор №00044334 от 23.11.2016</v>
          </cell>
          <cell r="U60">
            <v>0</v>
          </cell>
        </row>
        <row r="61">
          <cell r="A61" t="str">
            <v xml:space="preserve"> ОАО "СКБ-банк", договор №00044727 от 09.12.2016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13400000</v>
          </cell>
          <cell r="H61">
            <v>0</v>
          </cell>
          <cell r="I61">
            <v>0</v>
          </cell>
          <cell r="J61">
            <v>0</v>
          </cell>
          <cell r="K61">
            <v>13469855.74</v>
          </cell>
          <cell r="L61">
            <v>69855.740000000005</v>
          </cell>
          <cell r="M61">
            <v>659016.39344260003</v>
          </cell>
          <cell r="N61">
            <v>10.6</v>
          </cell>
          <cell r="O61">
            <v>69855.740000000005</v>
          </cell>
          <cell r="P61">
            <v>0</v>
          </cell>
          <cell r="Q61">
            <v>0</v>
          </cell>
          <cell r="R61">
            <v>12</v>
          </cell>
          <cell r="S61" t="b">
            <v>1</v>
          </cell>
          <cell r="T61" t="str">
            <v xml:space="preserve"> ОАО "СКБ-банк", договор №00044727 от 09.12.2016</v>
          </cell>
          <cell r="U61">
            <v>0</v>
          </cell>
        </row>
        <row r="62">
          <cell r="A62" t="str">
            <v>р/с ПАО "Меткомбанк"</v>
          </cell>
          <cell r="B62">
            <v>0</v>
          </cell>
          <cell r="C62">
            <v>0</v>
          </cell>
          <cell r="D62">
            <v>0</v>
          </cell>
          <cell r="E62">
            <v>-20042126.510000002</v>
          </cell>
          <cell r="F62">
            <v>0</v>
          </cell>
          <cell r="G62">
            <v>0</v>
          </cell>
          <cell r="H62">
            <v>0</v>
          </cell>
          <cell r="I62">
            <v>38523791.960000001</v>
          </cell>
          <cell r="J62">
            <v>0</v>
          </cell>
          <cell r="K62">
            <v>-3581526.74</v>
          </cell>
          <cell r="L62">
            <v>55181526.530000001</v>
          </cell>
          <cell r="M62">
            <v>0</v>
          </cell>
          <cell r="N62">
            <v>0</v>
          </cell>
          <cell r="O62">
            <v>55181526.530000001</v>
          </cell>
          <cell r="P62">
            <v>0</v>
          </cell>
          <cell r="Q62">
            <v>0</v>
          </cell>
          <cell r="R62">
            <v>12</v>
          </cell>
          <cell r="S62" t="b">
            <v>1</v>
          </cell>
          <cell r="T62" t="str">
            <v>р/с ПАО "Меткомбанк"</v>
          </cell>
          <cell r="U62">
            <v>0</v>
          </cell>
        </row>
        <row r="63">
          <cell r="A63" t="str">
            <v>Российский рубль</v>
          </cell>
          <cell r="B63">
            <v>0</v>
          </cell>
          <cell r="C63">
            <v>0</v>
          </cell>
          <cell r="D63">
            <v>927877082.14999998</v>
          </cell>
          <cell r="E63">
            <v>927877082.14999998</v>
          </cell>
          <cell r="F63">
            <v>2247829019.8800001</v>
          </cell>
          <cell r="G63">
            <v>2247829019.8800001</v>
          </cell>
          <cell r="H63">
            <v>2241359393.6500001</v>
          </cell>
          <cell r="I63">
            <v>2241359393.6500001</v>
          </cell>
          <cell r="J63">
            <v>934346708.38</v>
          </cell>
          <cell r="K63">
            <v>934346708.38</v>
          </cell>
          <cell r="L63">
            <v>0</v>
          </cell>
          <cell r="M63">
            <v>898518999.73000002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12</v>
          </cell>
          <cell r="S63" t="b">
            <v>1</v>
          </cell>
          <cell r="T63" t="str">
            <v>Российский рубль</v>
          </cell>
          <cell r="U63">
            <v>0</v>
          </cell>
        </row>
        <row r="64">
          <cell r="A64" t="str">
            <v>по всем прочим вложениям</v>
          </cell>
          <cell r="B64">
            <v>0</v>
          </cell>
          <cell r="C64">
            <v>0</v>
          </cell>
          <cell r="D64">
            <v>0</v>
          </cell>
          <cell r="E64">
            <v>1958689599.4699998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1504551102.95</v>
          </cell>
          <cell r="L64">
            <v>124817393.22000001</v>
          </cell>
          <cell r="M64">
            <v>1629699137.2825956</v>
          </cell>
          <cell r="N64">
            <v>7.637996440161273</v>
          </cell>
          <cell r="O64">
            <v>124817393.22000001</v>
          </cell>
          <cell r="P64">
            <v>0</v>
          </cell>
          <cell r="Q64">
            <v>0</v>
          </cell>
          <cell r="R64">
            <v>12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 t="str">
            <v>Оценочная стоимость</v>
          </cell>
          <cell r="E69">
            <v>0</v>
          </cell>
          <cell r="F69" t="str">
            <v>Сумма вводов</v>
          </cell>
          <cell r="G69">
            <v>0</v>
          </cell>
          <cell r="H69" t="str">
            <v>Сумма выводов</v>
          </cell>
          <cell r="I69">
            <v>0</v>
          </cell>
          <cell r="J69" t="str">
            <v>Оценочная стоимость</v>
          </cell>
          <cell r="K69">
            <v>0</v>
          </cell>
          <cell r="L69" t="str">
            <v>Прибыль+ /</v>
          </cell>
          <cell r="M69" t="str">
            <v>Средне-</v>
          </cell>
          <cell r="N69" t="str">
            <v>Доходность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 t="str">
            <v>всего портфеля на начало заданного периода</v>
          </cell>
          <cell r="E70">
            <v>0</v>
          </cell>
          <cell r="F70" t="str">
            <v>денежных средств и ценных бумаг в оценке на дату ввода</v>
          </cell>
          <cell r="G70">
            <v>0</v>
          </cell>
          <cell r="H70" t="str">
            <v>денежных средств и ценных бумаг в оценке на дату вывода</v>
          </cell>
          <cell r="I70">
            <v>0</v>
          </cell>
          <cell r="J70" t="str">
            <v>всего портфеля на конец заданного периода</v>
          </cell>
          <cell r="K70">
            <v>0</v>
          </cell>
          <cell r="L70" t="str">
            <v>Убыток-, руб.</v>
          </cell>
          <cell r="M70" t="str">
            <v>взвешенные вложения за период, руб.</v>
          </cell>
          <cell r="N70" t="str">
            <v>операций за период, % годовых</v>
          </cell>
          <cell r="O70">
            <v>0</v>
          </cell>
          <cell r="P70">
            <v>0</v>
          </cell>
          <cell r="Q70">
            <v>0</v>
          </cell>
        </row>
        <row r="71">
          <cell r="A71" t="str">
            <v>Итого по всем финансовым вложениям</v>
          </cell>
          <cell r="B71">
            <v>0</v>
          </cell>
          <cell r="C71">
            <v>0</v>
          </cell>
          <cell r="D71">
            <v>0</v>
          </cell>
          <cell r="E71">
            <v>2276549352.4699998</v>
          </cell>
          <cell r="F71">
            <v>0</v>
          </cell>
          <cell r="G71">
            <v>13500000</v>
          </cell>
          <cell r="H71">
            <v>0</v>
          </cell>
          <cell r="I71">
            <v>627074243.22000003</v>
          </cell>
          <cell r="J71">
            <v>0</v>
          </cell>
          <cell r="K71">
            <v>1875424516.8900001</v>
          </cell>
          <cell r="L71">
            <v>212449407.63999999</v>
          </cell>
          <cell r="M71">
            <v>1978702364.16538</v>
          </cell>
          <cell r="N71">
            <v>10.74</v>
          </cell>
          <cell r="O71">
            <v>0</v>
          </cell>
          <cell r="P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>
            <v>0</v>
          </cell>
          <cell r="B74" t="str">
            <v>Генеральный директор ___________________________________________ Храмцовский С. С.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4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АО НПФ "Владимир"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ТНК-61/11/ПСК-17/11 от 07.07.2011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4-01-36147-R</v>
          </cell>
          <cell r="B16">
            <v>0</v>
          </cell>
          <cell r="C16" t="str">
            <v>Облигация</v>
          </cell>
          <cell r="D16">
            <v>27230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27230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S16" t="b">
            <v>1</v>
          </cell>
          <cell r="T16" t="str">
            <v>Агрохолдинг-Финанс-1-об</v>
          </cell>
          <cell r="U16" t="str">
            <v>4-01-36147-R</v>
          </cell>
        </row>
        <row r="17">
          <cell r="A17" t="str">
            <v>4-01-56741-D</v>
          </cell>
          <cell r="B17">
            <v>0</v>
          </cell>
          <cell r="C17" t="str">
            <v>Облигация</v>
          </cell>
          <cell r="D17">
            <v>131528</v>
          </cell>
          <cell r="E17">
            <v>121259609.04000001</v>
          </cell>
          <cell r="F17">
            <v>280000</v>
          </cell>
          <cell r="G17">
            <v>278847952.06</v>
          </cell>
          <cell r="H17">
            <v>225</v>
          </cell>
          <cell r="I17">
            <v>10853412.59</v>
          </cell>
          <cell r="J17">
            <v>411303</v>
          </cell>
          <cell r="K17">
            <v>418245794.63999999</v>
          </cell>
          <cell r="L17">
            <v>28991646.129999999</v>
          </cell>
          <cell r="M17">
            <v>188382769.138987</v>
          </cell>
          <cell r="N17">
            <v>15.39</v>
          </cell>
          <cell r="O17">
            <v>5878230.6900000004</v>
          </cell>
          <cell r="P17">
            <v>23113415.440000001</v>
          </cell>
          <cell r="Q17">
            <v>0</v>
          </cell>
          <cell r="R17">
            <v>5</v>
          </cell>
          <cell r="S17" t="b">
            <v>1</v>
          </cell>
          <cell r="T17" t="str">
            <v>Т Плюс-9-1-об</v>
          </cell>
          <cell r="U17" t="str">
            <v>4-01-56741-D</v>
          </cell>
        </row>
        <row r="18">
          <cell r="A18" t="str">
            <v>40602306B</v>
          </cell>
          <cell r="B18">
            <v>0</v>
          </cell>
          <cell r="C18" t="str">
            <v>Облигация</v>
          </cell>
          <cell r="D18">
            <v>0</v>
          </cell>
          <cell r="E18">
            <v>0</v>
          </cell>
          <cell r="F18">
            <v>390000</v>
          </cell>
          <cell r="G18">
            <v>399395231.42000002</v>
          </cell>
          <cell r="H18">
            <v>390000</v>
          </cell>
          <cell r="I18">
            <v>413860200</v>
          </cell>
          <cell r="J18">
            <v>0</v>
          </cell>
          <cell r="K18">
            <v>0</v>
          </cell>
          <cell r="L18">
            <v>14464968.58</v>
          </cell>
          <cell r="M18">
            <v>102576917.359235</v>
          </cell>
          <cell r="N18">
            <v>14.1</v>
          </cell>
          <cell r="O18">
            <v>14464968.58</v>
          </cell>
          <cell r="P18">
            <v>0</v>
          </cell>
          <cell r="Q18">
            <v>0</v>
          </cell>
          <cell r="R18">
            <v>5</v>
          </cell>
          <cell r="S18" t="b">
            <v>1</v>
          </cell>
          <cell r="T18" t="str">
            <v>Абсолют Банк-6-С01-об</v>
          </cell>
          <cell r="U18" t="str">
            <v>40602306B</v>
          </cell>
        </row>
        <row r="19">
          <cell r="A19" t="str">
            <v>4B02-01-36412-R</v>
          </cell>
          <cell r="B19">
            <v>0</v>
          </cell>
          <cell r="C19" t="str">
            <v>Облигация</v>
          </cell>
          <cell r="D19">
            <v>0</v>
          </cell>
          <cell r="E19">
            <v>0</v>
          </cell>
          <cell r="F19">
            <v>152</v>
          </cell>
          <cell r="G19">
            <v>326009675.55000001</v>
          </cell>
          <cell r="H19">
            <v>0</v>
          </cell>
          <cell r="I19">
            <v>33348383.52</v>
          </cell>
          <cell r="J19">
            <v>152</v>
          </cell>
          <cell r="K19">
            <v>315303802.24000001</v>
          </cell>
          <cell r="L19">
            <v>22642510.210000001</v>
          </cell>
          <cell r="M19">
            <v>105135530.939945</v>
          </cell>
          <cell r="N19">
            <v>21.54</v>
          </cell>
          <cell r="O19">
            <v>22642510.210000001</v>
          </cell>
          <cell r="P19">
            <v>0</v>
          </cell>
          <cell r="Q19">
            <v>0</v>
          </cell>
          <cell r="R19">
            <v>5</v>
          </cell>
          <cell r="S19" t="b">
            <v>1</v>
          </cell>
          <cell r="T19" t="str">
            <v>Домашние деньги-1-боб</v>
          </cell>
          <cell r="U19" t="str">
            <v>4B02-01-36412-R</v>
          </cell>
        </row>
        <row r="20">
          <cell r="A20" t="str">
            <v>по всем облигациям предприятий и организаций</v>
          </cell>
          <cell r="B20">
            <v>0</v>
          </cell>
          <cell r="C20">
            <v>0</v>
          </cell>
          <cell r="D20">
            <v>0</v>
          </cell>
          <cell r="E20">
            <v>121259609.04000001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733549596.88</v>
          </cell>
          <cell r="L20">
            <v>66099124.920000002</v>
          </cell>
          <cell r="M20">
            <v>396095217.43816698</v>
          </cell>
          <cell r="N20">
            <v>16.642090920555763</v>
          </cell>
          <cell r="O20">
            <v>42985709.480000004</v>
          </cell>
          <cell r="P20">
            <v>0</v>
          </cell>
          <cell r="Q20">
            <v>0</v>
          </cell>
          <cell r="R20">
            <v>5</v>
          </cell>
        </row>
        <row r="21">
          <cell r="A21" t="str">
            <v>2126-94197523</v>
          </cell>
          <cell r="B21">
            <v>0</v>
          </cell>
          <cell r="C21" t="str">
            <v>Пай</v>
          </cell>
          <cell r="D21">
            <v>0</v>
          </cell>
          <cell r="E21">
            <v>0</v>
          </cell>
          <cell r="F21">
            <v>1353</v>
          </cell>
          <cell r="G21">
            <v>138448184.09999999</v>
          </cell>
          <cell r="H21">
            <v>0</v>
          </cell>
          <cell r="I21">
            <v>0</v>
          </cell>
          <cell r="J21">
            <v>1353</v>
          </cell>
          <cell r="K21">
            <v>138448184.09999999</v>
          </cell>
          <cell r="L21">
            <v>-1716087.72</v>
          </cell>
          <cell r="M21">
            <v>41805075.190163903</v>
          </cell>
          <cell r="N21">
            <v>-4.0999999999999996</v>
          </cell>
          <cell r="O21">
            <v>-1716087.72</v>
          </cell>
          <cell r="P21">
            <v>0</v>
          </cell>
          <cell r="Q21">
            <v>0</v>
          </cell>
          <cell r="R21">
            <v>9</v>
          </cell>
          <cell r="S21" t="b">
            <v>1</v>
          </cell>
          <cell r="T21" t="str">
            <v>Кредитный ЗПИФ "ПРЕМИУМ КРЕДИТ"</v>
          </cell>
          <cell r="U21" t="str">
            <v>2126-94197523</v>
          </cell>
        </row>
        <row r="22">
          <cell r="A22" t="str">
            <v>2126-94197523</v>
          </cell>
          <cell r="B22">
            <v>0</v>
          </cell>
          <cell r="C22" t="str">
            <v>Пай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2537153.7000000002</v>
          </cell>
          <cell r="J22">
            <v>0</v>
          </cell>
          <cell r="K22">
            <v>0</v>
          </cell>
          <cell r="L22">
            <v>2537153.7000000002</v>
          </cell>
          <cell r="M22">
            <v>0</v>
          </cell>
          <cell r="N22">
            <v>0</v>
          </cell>
          <cell r="O22">
            <v>0</v>
          </cell>
          <cell r="P22">
            <v>2537153.7000000002</v>
          </cell>
          <cell r="Q22">
            <v>0</v>
          </cell>
          <cell r="R22">
            <v>9</v>
          </cell>
          <cell r="S22" t="b">
            <v>1</v>
          </cell>
          <cell r="T22" t="str">
            <v>Кредитный ЗПИФ "ПРЕМИУМ КРЕДИТ" (дивиденды)</v>
          </cell>
          <cell r="U22" t="str">
            <v>2126-94197523</v>
          </cell>
        </row>
        <row r="23">
          <cell r="A23" t="str">
            <v>по всем паям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138448184.09999999</v>
          </cell>
          <cell r="L23">
            <v>821065.98000000021</v>
          </cell>
          <cell r="M23">
            <v>41805075.190163903</v>
          </cell>
          <cell r="N23">
            <v>1.9586680004836483</v>
          </cell>
          <cell r="O23">
            <v>-1716087.72</v>
          </cell>
          <cell r="P23">
            <v>0</v>
          </cell>
          <cell r="Q23">
            <v>0</v>
          </cell>
          <cell r="R23">
            <v>9</v>
          </cell>
        </row>
        <row r="24">
          <cell r="A24" t="str">
            <v>по всем ценным бумагам</v>
          </cell>
          <cell r="B24">
            <v>0</v>
          </cell>
          <cell r="C24">
            <v>0</v>
          </cell>
          <cell r="D24">
            <v>0</v>
          </cell>
          <cell r="E24">
            <v>121259609.04000001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871997780.9799999</v>
          </cell>
          <cell r="L24">
            <v>66920190.900000006</v>
          </cell>
          <cell r="M24">
            <v>437900292.62833083</v>
          </cell>
          <cell r="N24">
            <v>15.240306976685257</v>
          </cell>
          <cell r="O24">
            <v>41269621.760000005</v>
          </cell>
          <cell r="P24">
            <v>0</v>
          </cell>
          <cell r="Q24">
            <v>0</v>
          </cell>
          <cell r="R24">
            <v>10</v>
          </cell>
        </row>
        <row r="25">
          <cell r="A25" t="str">
            <v xml:space="preserve"> "Промсвязьбанк" ПАО, договор №29676-04-16-09 от 01.04.2016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49000000</v>
          </cell>
          <cell r="H25">
            <v>0</v>
          </cell>
          <cell r="I25">
            <v>50129409.840000004</v>
          </cell>
          <cell r="J25">
            <v>0</v>
          </cell>
          <cell r="K25">
            <v>0</v>
          </cell>
          <cell r="L25">
            <v>1129409.8400000001</v>
          </cell>
          <cell r="M25">
            <v>9289939.9781420995</v>
          </cell>
          <cell r="N25">
            <v>12.16</v>
          </cell>
          <cell r="O25">
            <v>1129409.8400000001</v>
          </cell>
          <cell r="P25">
            <v>0</v>
          </cell>
          <cell r="Q25">
            <v>0</v>
          </cell>
          <cell r="R25">
            <v>12</v>
          </cell>
          <cell r="S25" t="b">
            <v>1</v>
          </cell>
          <cell r="T25" t="str">
            <v xml:space="preserve"> "Промсвязьбанк" ПАО, договор №29676-04-16-09 от 01.04.2016</v>
          </cell>
          <cell r="U25">
            <v>0</v>
          </cell>
        </row>
        <row r="26">
          <cell r="A26" t="str">
            <v xml:space="preserve"> АО "ГЛОБЭКСБАНК", договор №0037_ДД_000017 от 15.01.2016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20000000</v>
          </cell>
          <cell r="H26">
            <v>0</v>
          </cell>
          <cell r="I26">
            <v>21847540.98</v>
          </cell>
          <cell r="J26">
            <v>0</v>
          </cell>
          <cell r="K26">
            <v>0</v>
          </cell>
          <cell r="L26">
            <v>1847540.98</v>
          </cell>
          <cell r="M26">
            <v>17464382.334754199</v>
          </cell>
          <cell r="N26">
            <v>10.58</v>
          </cell>
          <cell r="O26">
            <v>1847540.98</v>
          </cell>
          <cell r="P26">
            <v>0</v>
          </cell>
          <cell r="Q26">
            <v>0</v>
          </cell>
          <cell r="R26">
            <v>12</v>
          </cell>
          <cell r="S26" t="b">
            <v>1</v>
          </cell>
          <cell r="T26" t="str">
            <v xml:space="preserve"> АО "ГЛОБЭКСБАНК", договор №0037_ДД_000017 от 15.01.2016</v>
          </cell>
          <cell r="U26">
            <v>0</v>
          </cell>
        </row>
        <row r="27">
          <cell r="A27" t="str">
            <v xml:space="preserve"> АО "ГЛОБЭКСБАНК", договор №0037_ДД_000026 от 19.01.2016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10300000</v>
          </cell>
          <cell r="H27">
            <v>0</v>
          </cell>
          <cell r="I27">
            <v>10591270.49</v>
          </cell>
          <cell r="J27">
            <v>0</v>
          </cell>
          <cell r="K27">
            <v>0</v>
          </cell>
          <cell r="L27">
            <v>291270.49</v>
          </cell>
          <cell r="M27">
            <v>2329056.7064481</v>
          </cell>
          <cell r="N27">
            <v>12.51</v>
          </cell>
          <cell r="O27">
            <v>291270.49</v>
          </cell>
          <cell r="P27">
            <v>0</v>
          </cell>
          <cell r="Q27">
            <v>0</v>
          </cell>
          <cell r="R27">
            <v>12</v>
          </cell>
          <cell r="S27" t="b">
            <v>1</v>
          </cell>
          <cell r="T27" t="str">
            <v xml:space="preserve"> АО "ГЛОБЭКСБАНК", договор №0037_ДД_000026 от 19.01.2016</v>
          </cell>
          <cell r="U27">
            <v>0</v>
          </cell>
        </row>
        <row r="28">
          <cell r="A28" t="str">
            <v xml:space="preserve"> АО "ГЛОБЭКСБАНК", договор №0037_ДД_000036 от 22.01.2016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18000000</v>
          </cell>
          <cell r="H28">
            <v>0</v>
          </cell>
          <cell r="I28">
            <v>18514672.129999999</v>
          </cell>
          <cell r="J28">
            <v>0</v>
          </cell>
          <cell r="K28">
            <v>0</v>
          </cell>
          <cell r="L28">
            <v>514672.13</v>
          </cell>
          <cell r="M28">
            <v>4123857.8346994999</v>
          </cell>
          <cell r="N28">
            <v>12.48</v>
          </cell>
          <cell r="O28">
            <v>514672.13</v>
          </cell>
          <cell r="P28">
            <v>0</v>
          </cell>
          <cell r="Q28">
            <v>0</v>
          </cell>
          <cell r="R28">
            <v>12</v>
          </cell>
          <cell r="S28" t="b">
            <v>1</v>
          </cell>
          <cell r="T28" t="str">
            <v xml:space="preserve"> АО "ГЛОБЭКСБАНК", договор №0037_ДД_000036 от 22.01.2016</v>
          </cell>
          <cell r="U28">
            <v>0</v>
          </cell>
        </row>
        <row r="29">
          <cell r="A29" t="str">
            <v xml:space="preserve"> АО "ГЛОБЭКСБАНК", договор №0037_ДД_000104 от 01.03.2016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57700000</v>
          </cell>
          <cell r="H29">
            <v>0</v>
          </cell>
          <cell r="I29">
            <v>57925439.890000001</v>
          </cell>
          <cell r="J29">
            <v>0</v>
          </cell>
          <cell r="K29">
            <v>0</v>
          </cell>
          <cell r="L29">
            <v>225439.89</v>
          </cell>
          <cell r="M29">
            <v>1870210.3606831001</v>
          </cell>
          <cell r="N29">
            <v>12.05</v>
          </cell>
          <cell r="O29">
            <v>225439.89</v>
          </cell>
          <cell r="P29">
            <v>0</v>
          </cell>
          <cell r="Q29">
            <v>0</v>
          </cell>
          <cell r="R29">
            <v>12</v>
          </cell>
          <cell r="S29" t="b">
            <v>1</v>
          </cell>
          <cell r="T29" t="str">
            <v xml:space="preserve"> АО "ГЛОБЭКСБАНК", договор №0037_ДД_000104 от 01.03.2016</v>
          </cell>
          <cell r="U29">
            <v>0</v>
          </cell>
        </row>
        <row r="30">
          <cell r="A30" t="str">
            <v xml:space="preserve"> АО "ГЛОБЭКСБАНК", договор №0037_ДД_000114 от 09.03.2016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25000000</v>
          </cell>
          <cell r="H30">
            <v>0</v>
          </cell>
          <cell r="I30">
            <v>25043032.789999999</v>
          </cell>
          <cell r="J30">
            <v>0</v>
          </cell>
          <cell r="K30">
            <v>0</v>
          </cell>
          <cell r="L30">
            <v>43032.79</v>
          </cell>
          <cell r="M30">
            <v>375856.62210390001</v>
          </cell>
          <cell r="N30">
            <v>11.45</v>
          </cell>
          <cell r="O30">
            <v>43032.79</v>
          </cell>
          <cell r="P30">
            <v>0</v>
          </cell>
          <cell r="Q30">
            <v>0</v>
          </cell>
          <cell r="R30">
            <v>12</v>
          </cell>
          <cell r="S30" t="b">
            <v>1</v>
          </cell>
          <cell r="T30" t="str">
            <v xml:space="preserve"> АО "ГЛОБЭКСБАНК", договор №0037_ДД_000114 от 09.03.2016</v>
          </cell>
          <cell r="U30">
            <v>0</v>
          </cell>
        </row>
        <row r="31">
          <cell r="A31" t="str">
            <v xml:space="preserve"> АО "ГЛОБЭКСБАНК", договор №0037_ДД_000115 от 09.03.2016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163700000</v>
          </cell>
          <cell r="H31">
            <v>0</v>
          </cell>
          <cell r="I31">
            <v>164536390.71000001</v>
          </cell>
          <cell r="J31">
            <v>0</v>
          </cell>
          <cell r="K31">
            <v>0</v>
          </cell>
          <cell r="L31">
            <v>836390.71</v>
          </cell>
          <cell r="M31">
            <v>6968260.6082514003</v>
          </cell>
          <cell r="N31">
            <v>12</v>
          </cell>
          <cell r="O31">
            <v>836390.71</v>
          </cell>
          <cell r="P31">
            <v>0</v>
          </cell>
          <cell r="Q31">
            <v>0</v>
          </cell>
          <cell r="R31">
            <v>12</v>
          </cell>
          <cell r="S31" t="b">
            <v>1</v>
          </cell>
          <cell r="T31" t="str">
            <v xml:space="preserve"> АО "ГЛОБЭКСБАНК", договор №0037_ДД_000115 от 09.03.2016</v>
          </cell>
          <cell r="U31">
            <v>0</v>
          </cell>
        </row>
        <row r="32">
          <cell r="A32" t="str">
            <v xml:space="preserve"> АО "ГЛОБЭКСБАНК", договор №0037_ДД_000135 от 17.03.2016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57900000</v>
          </cell>
          <cell r="H32">
            <v>0</v>
          </cell>
          <cell r="I32">
            <v>58492525.82</v>
          </cell>
          <cell r="J32">
            <v>0</v>
          </cell>
          <cell r="K32">
            <v>0</v>
          </cell>
          <cell r="L32">
            <v>592525.81999999995</v>
          </cell>
          <cell r="M32">
            <v>4806047.5138798002</v>
          </cell>
          <cell r="N32">
            <v>12.33</v>
          </cell>
          <cell r="O32">
            <v>592525.81999999995</v>
          </cell>
          <cell r="P32">
            <v>0</v>
          </cell>
          <cell r="Q32">
            <v>0</v>
          </cell>
          <cell r="R32">
            <v>12</v>
          </cell>
          <cell r="S32" t="b">
            <v>1</v>
          </cell>
          <cell r="T32" t="str">
            <v xml:space="preserve"> АО "ГЛОБЭКСБАНК", договор №0037_ДД_000135 от 17.03.2016</v>
          </cell>
          <cell r="U32">
            <v>0</v>
          </cell>
        </row>
        <row r="33">
          <cell r="A33" t="str">
            <v xml:space="preserve"> АО "ГЛОБЭКСБАНК", договор №0037_ДД_000144 от 24.03.2016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5000000</v>
          </cell>
          <cell r="H33">
            <v>0</v>
          </cell>
          <cell r="I33">
            <v>5039071.04</v>
          </cell>
          <cell r="J33">
            <v>0</v>
          </cell>
          <cell r="K33">
            <v>0</v>
          </cell>
          <cell r="L33">
            <v>39071.040000000001</v>
          </cell>
          <cell r="M33">
            <v>327862.87912569998</v>
          </cell>
          <cell r="N33">
            <v>11.92</v>
          </cell>
          <cell r="O33">
            <v>39071.040000000001</v>
          </cell>
          <cell r="P33">
            <v>0</v>
          </cell>
          <cell r="Q33">
            <v>0</v>
          </cell>
          <cell r="R33">
            <v>12</v>
          </cell>
          <cell r="S33" t="b">
            <v>1</v>
          </cell>
          <cell r="T33" t="str">
            <v xml:space="preserve"> АО "ГЛОБЭКСБАНК", договор №0037_ДД_000144 от 24.03.2016</v>
          </cell>
          <cell r="U33">
            <v>0</v>
          </cell>
        </row>
        <row r="34">
          <cell r="A34" t="str">
            <v xml:space="preserve"> АО "ГЛОБЭКСБАНК", договор №0037_ДД_000154 от 29.03.2016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90500000</v>
          </cell>
          <cell r="H34">
            <v>0</v>
          </cell>
          <cell r="I34">
            <v>92071633.879999995</v>
          </cell>
          <cell r="J34">
            <v>0</v>
          </cell>
          <cell r="K34">
            <v>0</v>
          </cell>
          <cell r="L34">
            <v>1571633.88</v>
          </cell>
          <cell r="M34">
            <v>12898002.493224001</v>
          </cell>
          <cell r="N34">
            <v>12.19</v>
          </cell>
          <cell r="O34">
            <v>1571633.88</v>
          </cell>
          <cell r="P34">
            <v>0</v>
          </cell>
          <cell r="Q34">
            <v>0</v>
          </cell>
          <cell r="R34">
            <v>12</v>
          </cell>
          <cell r="S34" t="b">
            <v>1</v>
          </cell>
          <cell r="T34" t="str">
            <v xml:space="preserve"> АО "ГЛОБЭКСБАНК", договор №0037_ДД_000154 от 29.03.2016</v>
          </cell>
          <cell r="U34">
            <v>0</v>
          </cell>
        </row>
        <row r="35">
          <cell r="A35" t="str">
            <v xml:space="preserve"> АО "ГЛОБЭКСБАНК", договор №0037_ДД_000198 от 20.04.2016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65000000</v>
          </cell>
          <cell r="H35">
            <v>0</v>
          </cell>
          <cell r="I35">
            <v>65665184.43</v>
          </cell>
          <cell r="J35">
            <v>0</v>
          </cell>
          <cell r="K35">
            <v>0</v>
          </cell>
          <cell r="L35">
            <v>665184.43000000005</v>
          </cell>
          <cell r="M35">
            <v>5459000.658388</v>
          </cell>
          <cell r="N35">
            <v>12.19</v>
          </cell>
          <cell r="O35">
            <v>665184.43000000005</v>
          </cell>
          <cell r="P35">
            <v>0</v>
          </cell>
          <cell r="Q35">
            <v>0</v>
          </cell>
          <cell r="R35">
            <v>12</v>
          </cell>
          <cell r="S35" t="b">
            <v>1</v>
          </cell>
          <cell r="T35" t="str">
            <v xml:space="preserve"> АО "ГЛОБЭКСБАНК", договор №0037_ДД_000198 от 20.04.2016</v>
          </cell>
          <cell r="U35">
            <v>0</v>
          </cell>
        </row>
        <row r="36">
          <cell r="A36" t="str">
            <v xml:space="preserve"> АО "ГЛОБЭКСБАНК", договор №0037_ДД_000211 от 28.04.2016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18500000</v>
          </cell>
          <cell r="H36">
            <v>0</v>
          </cell>
          <cell r="I36">
            <v>18565204.920000002</v>
          </cell>
          <cell r="J36">
            <v>0</v>
          </cell>
          <cell r="K36">
            <v>0</v>
          </cell>
          <cell r="L36">
            <v>65204.92</v>
          </cell>
          <cell r="M36">
            <v>564868.98557380005</v>
          </cell>
          <cell r="N36">
            <v>11.54</v>
          </cell>
          <cell r="O36">
            <v>65204.92</v>
          </cell>
          <cell r="P36">
            <v>0</v>
          </cell>
          <cell r="Q36">
            <v>0</v>
          </cell>
          <cell r="R36">
            <v>12</v>
          </cell>
          <cell r="S36" t="b">
            <v>1</v>
          </cell>
          <cell r="T36" t="str">
            <v xml:space="preserve"> АО "ГЛОБЭКСБАНК", договор №0037_ДД_000211 от 28.04.2016</v>
          </cell>
          <cell r="U36">
            <v>0</v>
          </cell>
        </row>
        <row r="37">
          <cell r="A37" t="str">
            <v xml:space="preserve"> АО "ГЛОБЭКСБАНК", договор №0037_ДД_000254 от 16.05.2016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18500000</v>
          </cell>
          <cell r="H37">
            <v>0</v>
          </cell>
          <cell r="I37">
            <v>18627882.510000002</v>
          </cell>
          <cell r="J37">
            <v>0</v>
          </cell>
          <cell r="K37">
            <v>0</v>
          </cell>
          <cell r="L37">
            <v>127882.51</v>
          </cell>
          <cell r="M37">
            <v>1090590.7184154</v>
          </cell>
          <cell r="N37">
            <v>11.73</v>
          </cell>
          <cell r="O37">
            <v>127882.51</v>
          </cell>
          <cell r="P37">
            <v>0</v>
          </cell>
          <cell r="Q37">
            <v>0</v>
          </cell>
          <cell r="R37">
            <v>12</v>
          </cell>
          <cell r="S37" t="b">
            <v>1</v>
          </cell>
          <cell r="T37" t="str">
            <v xml:space="preserve"> АО "ГЛОБЭКСБАНК", договор №0037_ДД_000254 от 16.05.2016</v>
          </cell>
          <cell r="U37">
            <v>0</v>
          </cell>
        </row>
        <row r="38">
          <cell r="A38" t="str">
            <v xml:space="preserve"> АО "ГЛОБЭКСБАНК", договор №0037_ДД_000279 от 25.05.2016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134000000</v>
          </cell>
          <cell r="H38">
            <v>0</v>
          </cell>
          <cell r="I38">
            <v>134789538.25</v>
          </cell>
          <cell r="J38">
            <v>0</v>
          </cell>
          <cell r="K38">
            <v>0</v>
          </cell>
          <cell r="L38">
            <v>789538.25</v>
          </cell>
          <cell r="M38">
            <v>6524842.4863387998</v>
          </cell>
          <cell r="N38">
            <v>12.1</v>
          </cell>
          <cell r="O38">
            <v>789538.25</v>
          </cell>
          <cell r="P38">
            <v>0</v>
          </cell>
          <cell r="Q38">
            <v>0</v>
          </cell>
          <cell r="R38">
            <v>12</v>
          </cell>
          <cell r="S38" t="b">
            <v>1</v>
          </cell>
          <cell r="T38" t="str">
            <v xml:space="preserve"> АО "ГЛОБЭКСБАНК", договор №0037_ДД_000279 от 25.05.2016</v>
          </cell>
          <cell r="U38">
            <v>0</v>
          </cell>
        </row>
        <row r="39">
          <cell r="A39" t="str">
            <v xml:space="preserve"> АО "ГЛОБЭКСБАНК", договор №0037_ДД_000280 от 25.05.2016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15800000</v>
          </cell>
          <cell r="H39">
            <v>0</v>
          </cell>
          <cell r="I39">
            <v>15857760.66</v>
          </cell>
          <cell r="J39">
            <v>0</v>
          </cell>
          <cell r="K39">
            <v>0</v>
          </cell>
          <cell r="L39">
            <v>57760.66</v>
          </cell>
          <cell r="M39">
            <v>485364.8726229</v>
          </cell>
          <cell r="N39">
            <v>11.9</v>
          </cell>
          <cell r="O39">
            <v>57760.66</v>
          </cell>
          <cell r="P39">
            <v>0</v>
          </cell>
          <cell r="Q39">
            <v>0</v>
          </cell>
          <cell r="R39">
            <v>12</v>
          </cell>
          <cell r="S39" t="b">
            <v>1</v>
          </cell>
          <cell r="T39" t="str">
            <v xml:space="preserve"> АО "ГЛОБЭКСБАНК", договор №0037_ДД_000280 от 25.05.2016</v>
          </cell>
          <cell r="U39">
            <v>0</v>
          </cell>
        </row>
        <row r="40">
          <cell r="A40" t="str">
            <v xml:space="preserve"> АО "ГЛОБЭКСБАНК", договор №0037_ДД_000316 от 10.06.2016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18600000</v>
          </cell>
          <cell r="H40">
            <v>0</v>
          </cell>
          <cell r="I40">
            <v>18632016.390000001</v>
          </cell>
          <cell r="J40">
            <v>0</v>
          </cell>
          <cell r="K40">
            <v>0</v>
          </cell>
          <cell r="L40">
            <v>32016.39</v>
          </cell>
          <cell r="M40">
            <v>287597.69065579999</v>
          </cell>
          <cell r="N40">
            <v>11.13</v>
          </cell>
          <cell r="O40">
            <v>32016.39</v>
          </cell>
          <cell r="P40">
            <v>0</v>
          </cell>
          <cell r="Q40">
            <v>0</v>
          </cell>
          <cell r="R40">
            <v>12</v>
          </cell>
          <cell r="S40" t="b">
            <v>1</v>
          </cell>
          <cell r="T40" t="str">
            <v xml:space="preserve"> АО "ГЛОБЭКСБАНК", договор №0037_ДД_000316 от 10.06.2016</v>
          </cell>
          <cell r="U40">
            <v>0</v>
          </cell>
        </row>
        <row r="41">
          <cell r="A41" t="str">
            <v xml:space="preserve"> АО "ГЛОБЭКСБАНК", договор №0037_ДД_000472 от 02.08.2016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65800000</v>
          </cell>
          <cell r="H41">
            <v>0</v>
          </cell>
          <cell r="I41">
            <v>66186530.049999997</v>
          </cell>
          <cell r="J41">
            <v>0</v>
          </cell>
          <cell r="K41">
            <v>0</v>
          </cell>
          <cell r="L41">
            <v>386530.05</v>
          </cell>
          <cell r="M41">
            <v>3458336.3210382001</v>
          </cell>
          <cell r="N41">
            <v>11.18</v>
          </cell>
          <cell r="O41">
            <v>386530.05</v>
          </cell>
          <cell r="P41">
            <v>0</v>
          </cell>
          <cell r="Q41">
            <v>0</v>
          </cell>
          <cell r="R41">
            <v>12</v>
          </cell>
          <cell r="S41" t="b">
            <v>1</v>
          </cell>
          <cell r="T41" t="str">
            <v xml:space="preserve"> АО "ГЛОБЭКСБАНК", договор №0037_ДД_000472 от 02.08.2016</v>
          </cell>
          <cell r="U41">
            <v>0</v>
          </cell>
        </row>
        <row r="42">
          <cell r="A42" t="str">
            <v xml:space="preserve"> АО "ГЛОБЭКСБАНК", договор №1530/15/ЮЛ от 28.12.2015</v>
          </cell>
          <cell r="B42">
            <v>0</v>
          </cell>
          <cell r="C42">
            <v>0</v>
          </cell>
          <cell r="D42">
            <v>0</v>
          </cell>
          <cell r="E42">
            <v>56535293.149999999</v>
          </cell>
          <cell r="F42">
            <v>0</v>
          </cell>
          <cell r="G42">
            <v>0</v>
          </cell>
          <cell r="H42">
            <v>0</v>
          </cell>
          <cell r="I42">
            <v>57591194.789999999</v>
          </cell>
          <cell r="J42">
            <v>0</v>
          </cell>
          <cell r="K42">
            <v>0</v>
          </cell>
          <cell r="L42">
            <v>1055901.6399999999</v>
          </cell>
          <cell r="M42">
            <v>8385277.8337704996</v>
          </cell>
          <cell r="N42">
            <v>12.59</v>
          </cell>
          <cell r="O42">
            <v>1055901.6399999999</v>
          </cell>
          <cell r="P42">
            <v>0</v>
          </cell>
          <cell r="Q42">
            <v>0</v>
          </cell>
          <cell r="R42">
            <v>12</v>
          </cell>
          <cell r="S42" t="b">
            <v>1</v>
          </cell>
          <cell r="T42" t="str">
            <v xml:space="preserve"> АО "ГЛОБЭКСБАНК", договор №1530/15/ЮЛ от 28.12.2015</v>
          </cell>
          <cell r="U42">
            <v>0</v>
          </cell>
        </row>
        <row r="43">
          <cell r="A43" t="str">
            <v xml:space="preserve"> Московский филиал ПАО "МЕТКОМБАНК", договор №Д-113/14 от 04.09.2014</v>
          </cell>
          <cell r="B43">
            <v>0</v>
          </cell>
          <cell r="C43">
            <v>0</v>
          </cell>
          <cell r="D43">
            <v>0</v>
          </cell>
          <cell r="E43">
            <v>75000000</v>
          </cell>
          <cell r="F43">
            <v>0</v>
          </cell>
          <cell r="G43">
            <v>0</v>
          </cell>
          <cell r="H43">
            <v>0</v>
          </cell>
          <cell r="I43">
            <v>5193647.54</v>
          </cell>
          <cell r="J43">
            <v>0</v>
          </cell>
          <cell r="K43">
            <v>76743852.459999993</v>
          </cell>
          <cell r="L43">
            <v>6937500</v>
          </cell>
          <cell r="M43">
            <v>72321245.409945294</v>
          </cell>
          <cell r="N43">
            <v>9.59</v>
          </cell>
          <cell r="O43">
            <v>6937500</v>
          </cell>
          <cell r="P43">
            <v>0</v>
          </cell>
          <cell r="Q43">
            <v>0</v>
          </cell>
          <cell r="R43">
            <v>12</v>
          </cell>
          <cell r="S43" t="b">
            <v>1</v>
          </cell>
          <cell r="T43" t="str">
            <v xml:space="preserve"> Московский филиал ПАО "МЕТКОМБАНК", договор №Д-113/14 от 04.09.2014</v>
          </cell>
          <cell r="U43">
            <v>0</v>
          </cell>
        </row>
        <row r="44">
          <cell r="A44" t="str">
            <v xml:space="preserve"> Московский филиал ПАО "МЕТКОМБАНК", договор №Д-85/14 от 08.07.2014</v>
          </cell>
          <cell r="B44">
            <v>0</v>
          </cell>
          <cell r="C44">
            <v>0</v>
          </cell>
          <cell r="D44">
            <v>0</v>
          </cell>
          <cell r="E44">
            <v>495000000</v>
          </cell>
          <cell r="F44">
            <v>0</v>
          </cell>
          <cell r="G44">
            <v>0</v>
          </cell>
          <cell r="H44">
            <v>0</v>
          </cell>
          <cell r="I44">
            <v>29645901.640000001</v>
          </cell>
          <cell r="J44">
            <v>0</v>
          </cell>
          <cell r="K44">
            <v>504954098.36000001</v>
          </cell>
          <cell r="L44">
            <v>39600000</v>
          </cell>
          <cell r="M44">
            <v>479951491.53398901</v>
          </cell>
          <cell r="N44">
            <v>8.25</v>
          </cell>
          <cell r="O44">
            <v>39600000</v>
          </cell>
          <cell r="P44">
            <v>0</v>
          </cell>
          <cell r="Q44">
            <v>0</v>
          </cell>
          <cell r="R44">
            <v>12</v>
          </cell>
          <cell r="S44" t="b">
            <v>1</v>
          </cell>
          <cell r="T44" t="str">
            <v xml:space="preserve"> Московский филиал ПАО "МЕТКОМБАНК", договор №Д-85/14 от 08.07.2014</v>
          </cell>
          <cell r="U44">
            <v>0</v>
          </cell>
        </row>
        <row r="45">
          <cell r="A45" t="str">
            <v xml:space="preserve"> ОАО "СКБ-банк", договор №00032005 от 13.05.2015</v>
          </cell>
          <cell r="B45">
            <v>0</v>
          </cell>
          <cell r="C45">
            <v>0</v>
          </cell>
          <cell r="D45">
            <v>0</v>
          </cell>
          <cell r="E45">
            <v>85000000</v>
          </cell>
          <cell r="F45">
            <v>0</v>
          </cell>
          <cell r="G45">
            <v>0</v>
          </cell>
          <cell r="H45">
            <v>0</v>
          </cell>
          <cell r="I45">
            <v>86842827.870000005</v>
          </cell>
          <cell r="J45">
            <v>0</v>
          </cell>
          <cell r="K45">
            <v>0</v>
          </cell>
          <cell r="L45">
            <v>1842827.87</v>
          </cell>
          <cell r="M45">
            <v>14529180.6628688</v>
          </cell>
          <cell r="N45">
            <v>12.68</v>
          </cell>
          <cell r="O45">
            <v>1842827.87</v>
          </cell>
          <cell r="P45">
            <v>0</v>
          </cell>
          <cell r="Q45">
            <v>0</v>
          </cell>
          <cell r="R45">
            <v>12</v>
          </cell>
          <cell r="S45" t="b">
            <v>1</v>
          </cell>
          <cell r="T45" t="str">
            <v xml:space="preserve"> ОАО "СКБ-банк", договор №00032005 от 13.05.2015</v>
          </cell>
          <cell r="U45">
            <v>0</v>
          </cell>
        </row>
        <row r="46">
          <cell r="A46" t="str">
            <v xml:space="preserve"> ОАО "СКБ-банк", договор №00033717 от 24.07.2015</v>
          </cell>
          <cell r="B46">
            <v>0</v>
          </cell>
          <cell r="C46">
            <v>0</v>
          </cell>
          <cell r="D46">
            <v>0</v>
          </cell>
          <cell r="E46">
            <v>90000000</v>
          </cell>
          <cell r="F46">
            <v>0</v>
          </cell>
          <cell r="G46">
            <v>0</v>
          </cell>
          <cell r="H46">
            <v>0</v>
          </cell>
          <cell r="I46">
            <v>90983606.549999997</v>
          </cell>
          <cell r="J46">
            <v>0</v>
          </cell>
          <cell r="K46">
            <v>0</v>
          </cell>
          <cell r="L46">
            <v>983606.55</v>
          </cell>
          <cell r="M46">
            <v>6971244.2959016003</v>
          </cell>
          <cell r="N46">
            <v>14.11</v>
          </cell>
          <cell r="O46">
            <v>983606.55</v>
          </cell>
          <cell r="P46">
            <v>0</v>
          </cell>
          <cell r="Q46">
            <v>0</v>
          </cell>
          <cell r="R46">
            <v>12</v>
          </cell>
          <cell r="S46" t="b">
            <v>1</v>
          </cell>
          <cell r="T46" t="str">
            <v xml:space="preserve"> ОАО "СКБ-банк", договор №00033717 от 24.07.2015</v>
          </cell>
          <cell r="U46">
            <v>0</v>
          </cell>
        </row>
        <row r="47">
          <cell r="A47" t="str">
            <v xml:space="preserve"> ОАО "СКБ-банк", договор №00033718 от 24.07.2015</v>
          </cell>
          <cell r="B47">
            <v>0</v>
          </cell>
          <cell r="C47">
            <v>0</v>
          </cell>
          <cell r="D47">
            <v>0</v>
          </cell>
          <cell r="E47">
            <v>60000000</v>
          </cell>
          <cell r="F47">
            <v>0</v>
          </cell>
          <cell r="G47">
            <v>0</v>
          </cell>
          <cell r="H47">
            <v>0</v>
          </cell>
          <cell r="I47">
            <v>60655737.700000003</v>
          </cell>
          <cell r="J47">
            <v>0</v>
          </cell>
          <cell r="K47">
            <v>0</v>
          </cell>
          <cell r="L47">
            <v>655737.69999999995</v>
          </cell>
          <cell r="M47">
            <v>4647496.1972677996</v>
          </cell>
          <cell r="N47">
            <v>14.11</v>
          </cell>
          <cell r="O47">
            <v>655737.69999999995</v>
          </cell>
          <cell r="P47">
            <v>0</v>
          </cell>
          <cell r="Q47">
            <v>0</v>
          </cell>
          <cell r="R47">
            <v>12</v>
          </cell>
          <cell r="S47" t="b">
            <v>1</v>
          </cell>
          <cell r="T47" t="str">
            <v xml:space="preserve"> ОАО "СКБ-банк", договор №00033718 от 24.07.2015</v>
          </cell>
          <cell r="U47">
            <v>0</v>
          </cell>
        </row>
        <row r="48">
          <cell r="A48" t="str">
            <v xml:space="preserve"> ОАО "СКБ-банк", договор №00034067 от 06.08.2015</v>
          </cell>
          <cell r="B48">
            <v>0</v>
          </cell>
          <cell r="C48">
            <v>0</v>
          </cell>
          <cell r="D48">
            <v>0</v>
          </cell>
          <cell r="E48">
            <v>90000000</v>
          </cell>
          <cell r="F48">
            <v>0</v>
          </cell>
          <cell r="G48">
            <v>0</v>
          </cell>
          <cell r="H48">
            <v>0</v>
          </cell>
          <cell r="I48">
            <v>91050000</v>
          </cell>
          <cell r="J48">
            <v>0</v>
          </cell>
          <cell r="K48">
            <v>0</v>
          </cell>
          <cell r="L48">
            <v>1050000</v>
          </cell>
          <cell r="M48">
            <v>7656967.2131147999</v>
          </cell>
          <cell r="N48">
            <v>13.71</v>
          </cell>
          <cell r="O48">
            <v>1050000</v>
          </cell>
          <cell r="P48">
            <v>0</v>
          </cell>
          <cell r="Q48">
            <v>0</v>
          </cell>
          <cell r="R48">
            <v>12</v>
          </cell>
          <cell r="S48" t="b">
            <v>1</v>
          </cell>
          <cell r="T48" t="str">
            <v xml:space="preserve"> ОАО "СКБ-банк", договор №00034067 от 06.08.2015</v>
          </cell>
          <cell r="U48">
            <v>0</v>
          </cell>
        </row>
        <row r="49">
          <cell r="A49" t="str">
            <v xml:space="preserve"> ОАО "СКБ-банк", договор №00034069 от 06.08.2015</v>
          </cell>
          <cell r="B49">
            <v>0</v>
          </cell>
          <cell r="C49">
            <v>0</v>
          </cell>
          <cell r="D49">
            <v>0</v>
          </cell>
          <cell r="E49">
            <v>90000000</v>
          </cell>
          <cell r="F49">
            <v>0</v>
          </cell>
          <cell r="G49">
            <v>0</v>
          </cell>
          <cell r="H49">
            <v>0</v>
          </cell>
          <cell r="I49">
            <v>91050000</v>
          </cell>
          <cell r="J49">
            <v>0</v>
          </cell>
          <cell r="K49">
            <v>0</v>
          </cell>
          <cell r="L49">
            <v>1050000</v>
          </cell>
          <cell r="M49">
            <v>7656967.2131147999</v>
          </cell>
          <cell r="N49">
            <v>13.71</v>
          </cell>
          <cell r="O49">
            <v>1050000</v>
          </cell>
          <cell r="P49">
            <v>0</v>
          </cell>
          <cell r="Q49">
            <v>0</v>
          </cell>
          <cell r="R49">
            <v>12</v>
          </cell>
          <cell r="S49" t="b">
            <v>1</v>
          </cell>
          <cell r="T49" t="str">
            <v xml:space="preserve"> ОАО "СКБ-банк", договор №00034069 от 06.08.2015</v>
          </cell>
          <cell r="U49">
            <v>0</v>
          </cell>
        </row>
        <row r="50">
          <cell r="A50" t="str">
            <v xml:space="preserve"> ОАО "СКБ-банк", договор №00034071 от 06.08.2015</v>
          </cell>
          <cell r="B50">
            <v>0</v>
          </cell>
          <cell r="C50">
            <v>0</v>
          </cell>
          <cell r="D50">
            <v>0</v>
          </cell>
          <cell r="E50">
            <v>90000000</v>
          </cell>
          <cell r="F50">
            <v>0</v>
          </cell>
          <cell r="G50">
            <v>0</v>
          </cell>
          <cell r="H50">
            <v>0</v>
          </cell>
          <cell r="I50">
            <v>91050000</v>
          </cell>
          <cell r="J50">
            <v>0</v>
          </cell>
          <cell r="K50">
            <v>0</v>
          </cell>
          <cell r="L50">
            <v>1050000</v>
          </cell>
          <cell r="M50">
            <v>7656967.2131147999</v>
          </cell>
          <cell r="N50">
            <v>13.71</v>
          </cell>
          <cell r="O50">
            <v>1050000</v>
          </cell>
          <cell r="P50">
            <v>0</v>
          </cell>
          <cell r="Q50">
            <v>0</v>
          </cell>
          <cell r="R50">
            <v>12</v>
          </cell>
          <cell r="S50" t="b">
            <v>1</v>
          </cell>
          <cell r="T50" t="str">
            <v xml:space="preserve"> ОАО "СКБ-банк", договор №00034071 от 06.08.2015</v>
          </cell>
          <cell r="U50">
            <v>0</v>
          </cell>
        </row>
        <row r="51">
          <cell r="A51" t="str">
            <v xml:space="preserve"> ОАО "СКБ-банк", договор №00038381 от 01.02.2016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80000000</v>
          </cell>
          <cell r="H51">
            <v>0</v>
          </cell>
          <cell r="I51">
            <v>84574863.390000001</v>
          </cell>
          <cell r="J51">
            <v>0</v>
          </cell>
          <cell r="K51">
            <v>0</v>
          </cell>
          <cell r="L51">
            <v>4574863.3899999997</v>
          </cell>
          <cell r="M51">
            <v>37193791.989999898</v>
          </cell>
          <cell r="N51">
            <v>12.3</v>
          </cell>
          <cell r="O51">
            <v>4574863.3899999997</v>
          </cell>
          <cell r="P51">
            <v>0</v>
          </cell>
          <cell r="Q51">
            <v>0</v>
          </cell>
          <cell r="R51">
            <v>12</v>
          </cell>
          <cell r="S51" t="b">
            <v>1</v>
          </cell>
          <cell r="T51" t="str">
            <v xml:space="preserve"> ОАО "СКБ-банк", договор №00038381 от 01.02.2016</v>
          </cell>
          <cell r="U51">
            <v>0</v>
          </cell>
        </row>
        <row r="52">
          <cell r="A52" t="str">
            <v xml:space="preserve"> ОАО "СКБ-банк", договор №00038382 от 01.02.2016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87000000</v>
          </cell>
          <cell r="H52">
            <v>0</v>
          </cell>
          <cell r="I52">
            <v>91975163.930000007</v>
          </cell>
          <cell r="J52">
            <v>0</v>
          </cell>
          <cell r="K52">
            <v>0</v>
          </cell>
          <cell r="L52">
            <v>4975163.93</v>
          </cell>
          <cell r="M52">
            <v>40448248.793333299</v>
          </cell>
          <cell r="N52">
            <v>12.3</v>
          </cell>
          <cell r="O52">
            <v>4975163.93</v>
          </cell>
          <cell r="P52">
            <v>0</v>
          </cell>
          <cell r="Q52">
            <v>0</v>
          </cell>
          <cell r="R52">
            <v>12</v>
          </cell>
          <cell r="S52" t="b">
            <v>1</v>
          </cell>
          <cell r="T52" t="str">
            <v xml:space="preserve"> ОАО "СКБ-банк", договор №00038382 от 01.02.2016</v>
          </cell>
          <cell r="U52">
            <v>0</v>
          </cell>
        </row>
        <row r="53">
          <cell r="A53" t="str">
            <v xml:space="preserve"> ОАО "СКБ-банк", договор №00038463 от 04.02.2016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90000000</v>
          </cell>
          <cell r="H53">
            <v>0</v>
          </cell>
          <cell r="I53">
            <v>9331967.2100000009</v>
          </cell>
          <cell r="J53">
            <v>0</v>
          </cell>
          <cell r="K53">
            <v>90000000</v>
          </cell>
          <cell r="L53">
            <v>9331967.2100000009</v>
          </cell>
          <cell r="M53">
            <v>78024136.657404497</v>
          </cell>
          <cell r="N53">
            <v>11.96</v>
          </cell>
          <cell r="O53">
            <v>9331967.2100000009</v>
          </cell>
          <cell r="P53">
            <v>0</v>
          </cell>
          <cell r="Q53">
            <v>0</v>
          </cell>
          <cell r="R53">
            <v>12</v>
          </cell>
          <cell r="S53" t="b">
            <v>1</v>
          </cell>
          <cell r="T53" t="str">
            <v xml:space="preserve"> ОАО "СКБ-банк", договор №00038463 от 04.02.2016</v>
          </cell>
          <cell r="U53">
            <v>0</v>
          </cell>
        </row>
        <row r="54">
          <cell r="A54" t="str">
            <v xml:space="preserve"> ОАО "СКБ-банк", договор №00038464 от 04.02.2016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90000000</v>
          </cell>
          <cell r="H54">
            <v>0</v>
          </cell>
          <cell r="I54">
            <v>9331967.2100000009</v>
          </cell>
          <cell r="J54">
            <v>0</v>
          </cell>
          <cell r="K54">
            <v>90000000</v>
          </cell>
          <cell r="L54">
            <v>9331967.2100000009</v>
          </cell>
          <cell r="M54">
            <v>78024136.657404497</v>
          </cell>
          <cell r="N54">
            <v>11.96</v>
          </cell>
          <cell r="O54">
            <v>9331967.2100000009</v>
          </cell>
          <cell r="P54">
            <v>0</v>
          </cell>
          <cell r="Q54">
            <v>0</v>
          </cell>
          <cell r="R54">
            <v>12</v>
          </cell>
          <cell r="S54" t="b">
            <v>1</v>
          </cell>
          <cell r="T54" t="str">
            <v xml:space="preserve"> ОАО "СКБ-банк", договор №00038464 от 04.02.2016</v>
          </cell>
          <cell r="U54">
            <v>0</v>
          </cell>
        </row>
        <row r="55">
          <cell r="A55" t="str">
            <v xml:space="preserve"> ОАО "СКБ-банк", договор №00038466 от 04.02.2016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40000000</v>
          </cell>
          <cell r="H55">
            <v>0</v>
          </cell>
          <cell r="I55">
            <v>42274863.390000001</v>
          </cell>
          <cell r="J55">
            <v>0</v>
          </cell>
          <cell r="K55">
            <v>0</v>
          </cell>
          <cell r="L55">
            <v>2274863.39</v>
          </cell>
          <cell r="M55">
            <v>18507969.780218501</v>
          </cell>
          <cell r="N55">
            <v>12.29</v>
          </cell>
          <cell r="O55">
            <v>2274863.39</v>
          </cell>
          <cell r="P55">
            <v>0</v>
          </cell>
          <cell r="Q55">
            <v>0</v>
          </cell>
          <cell r="R55">
            <v>12</v>
          </cell>
          <cell r="S55" t="b">
            <v>1</v>
          </cell>
          <cell r="T55" t="str">
            <v xml:space="preserve"> ОАО "СКБ-банк", договор №00038466 от 04.02.2016</v>
          </cell>
          <cell r="U55">
            <v>0</v>
          </cell>
        </row>
        <row r="56">
          <cell r="A56" t="str">
            <v xml:space="preserve"> ОАО "СКБ-банк", договор №00044733 от 09.12.2016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16700000</v>
          </cell>
          <cell r="H56">
            <v>0</v>
          </cell>
          <cell r="I56">
            <v>0</v>
          </cell>
          <cell r="J56">
            <v>0</v>
          </cell>
          <cell r="K56">
            <v>16787059.02</v>
          </cell>
          <cell r="L56">
            <v>87059.02</v>
          </cell>
          <cell r="M56">
            <v>821311.47540979995</v>
          </cell>
          <cell r="N56">
            <v>10.6</v>
          </cell>
          <cell r="O56">
            <v>87059.02</v>
          </cell>
          <cell r="P56">
            <v>0</v>
          </cell>
          <cell r="Q56">
            <v>0</v>
          </cell>
          <cell r="R56">
            <v>12</v>
          </cell>
          <cell r="S56" t="b">
            <v>1</v>
          </cell>
          <cell r="T56" t="str">
            <v xml:space="preserve"> ОАО "СКБ-банк", договор №00044733 от 09.12.2016</v>
          </cell>
          <cell r="U56">
            <v>0</v>
          </cell>
        </row>
        <row r="57">
          <cell r="A57" t="str">
            <v>СКБ-Банк р/с свободно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2632554.1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СКБ-Банк р/с свободно</v>
          </cell>
          <cell r="U57">
            <v>0</v>
          </cell>
        </row>
        <row r="58">
          <cell r="A58" t="str">
            <v>р/с МЕТКОМБАНК</v>
          </cell>
          <cell r="B58">
            <v>0</v>
          </cell>
          <cell r="C58" t="str">
            <v>Меткомбанк р/с</v>
          </cell>
          <cell r="D58">
            <v>0</v>
          </cell>
          <cell r="E58">
            <v>-6640776.46</v>
          </cell>
          <cell r="F58">
            <v>0</v>
          </cell>
          <cell r="G58">
            <v>0</v>
          </cell>
          <cell r="H58">
            <v>0</v>
          </cell>
          <cell r="I58">
            <v>109565475.45</v>
          </cell>
          <cell r="J58">
            <v>0</v>
          </cell>
          <cell r="K58">
            <v>-6435712.21</v>
          </cell>
          <cell r="L58">
            <v>107390883.52</v>
          </cell>
          <cell r="M58">
            <v>0</v>
          </cell>
          <cell r="N58">
            <v>0</v>
          </cell>
          <cell r="O58">
            <v>107390883.52</v>
          </cell>
          <cell r="P58">
            <v>0</v>
          </cell>
          <cell r="Q58">
            <v>0</v>
          </cell>
          <cell r="R58">
            <v>12</v>
          </cell>
          <cell r="S58" t="b">
            <v>1</v>
          </cell>
          <cell r="T58" t="str">
            <v>Меткомбанк р/с</v>
          </cell>
          <cell r="U58">
            <v>0</v>
          </cell>
        </row>
        <row r="59">
          <cell r="A59" t="str">
            <v>Российский рубль</v>
          </cell>
          <cell r="B59">
            <v>0</v>
          </cell>
          <cell r="C59">
            <v>0</v>
          </cell>
          <cell r="D59">
            <v>2026656309.25</v>
          </cell>
          <cell r="E59">
            <v>2026656309.25</v>
          </cell>
          <cell r="F59">
            <v>1840829233.4300001</v>
          </cell>
          <cell r="G59">
            <v>1840829233.4300001</v>
          </cell>
          <cell r="H59">
            <v>2554863723.98</v>
          </cell>
          <cell r="I59">
            <v>2554863723.98</v>
          </cell>
          <cell r="J59">
            <v>1312621818.7</v>
          </cell>
          <cell r="K59">
            <v>1312621818.7</v>
          </cell>
          <cell r="L59">
            <v>0</v>
          </cell>
          <cell r="M59">
            <v>1753609616.9300001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12</v>
          </cell>
          <cell r="S59" t="b">
            <v>1</v>
          </cell>
          <cell r="T59" t="str">
            <v>Российский рубль</v>
          </cell>
          <cell r="U59">
            <v>0</v>
          </cell>
        </row>
        <row r="60">
          <cell r="A60" t="str">
            <v>по всем прочим вложениям</v>
          </cell>
          <cell r="B60">
            <v>0</v>
          </cell>
          <cell r="C60">
            <v>0</v>
          </cell>
          <cell r="D60">
            <v>0</v>
          </cell>
          <cell r="E60">
            <v>3151550825.9400001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2084671116.3299999</v>
          </cell>
          <cell r="L60">
            <v>204040000.31</v>
          </cell>
          <cell r="M60">
            <v>2694730128.9212027</v>
          </cell>
          <cell r="N60">
            <v>7.5511277283939586</v>
          </cell>
          <cell r="O60">
            <v>201407446.20999998</v>
          </cell>
          <cell r="P60">
            <v>0</v>
          </cell>
          <cell r="Q60">
            <v>0</v>
          </cell>
          <cell r="R60">
            <v>12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 t="str">
            <v>Оценочная стоимость</v>
          </cell>
          <cell r="E65">
            <v>0</v>
          </cell>
          <cell r="F65" t="str">
            <v>Сумма вводов</v>
          </cell>
          <cell r="G65">
            <v>0</v>
          </cell>
          <cell r="H65" t="str">
            <v>Сумма выводов</v>
          </cell>
          <cell r="I65">
            <v>0</v>
          </cell>
          <cell r="J65" t="str">
            <v>Оценочная стоимость</v>
          </cell>
          <cell r="K65">
            <v>0</v>
          </cell>
          <cell r="L65" t="str">
            <v>Прибыль+ /</v>
          </cell>
          <cell r="M65" t="str">
            <v>Средне-</v>
          </cell>
          <cell r="N65" t="str">
            <v>Доходность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 t="str">
            <v>всего портфеля на начало заданного периода</v>
          </cell>
          <cell r="E66">
            <v>0</v>
          </cell>
          <cell r="F66" t="str">
            <v>денежных средств и ценных бумаг в оценке на дату ввода</v>
          </cell>
          <cell r="G66">
            <v>0</v>
          </cell>
          <cell r="H66" t="str">
            <v>денежных средств и ценных бумаг в оценке на дату вывода</v>
          </cell>
          <cell r="I66">
            <v>0</v>
          </cell>
          <cell r="J66" t="str">
            <v>всего портфеля на конец заданного периода</v>
          </cell>
          <cell r="K66">
            <v>0</v>
          </cell>
          <cell r="L66" t="str">
            <v>Убыток-, руб.</v>
          </cell>
          <cell r="M66" t="str">
            <v>взвешенные вложения за период, руб.</v>
          </cell>
          <cell r="N66" t="str">
            <v>операций за период, % годовых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Итого по всем финансовым вложениям</v>
          </cell>
          <cell r="B67">
            <v>0</v>
          </cell>
          <cell r="C67">
            <v>0</v>
          </cell>
          <cell r="D67">
            <v>0</v>
          </cell>
          <cell r="E67">
            <v>3272810434.98</v>
          </cell>
          <cell r="F67">
            <v>0</v>
          </cell>
          <cell r="G67">
            <v>0</v>
          </cell>
          <cell r="H67">
            <v>0</v>
          </cell>
          <cell r="I67">
            <v>588564918.67999995</v>
          </cell>
          <cell r="J67">
            <v>0</v>
          </cell>
          <cell r="K67">
            <v>2954952809.5900002</v>
          </cell>
          <cell r="L67">
            <v>270707293.29000002</v>
          </cell>
          <cell r="M67">
            <v>3075926123.5011702</v>
          </cell>
          <cell r="N67">
            <v>8.8000000000000007</v>
          </cell>
          <cell r="O67">
            <v>0</v>
          </cell>
          <cell r="P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>
            <v>0</v>
          </cell>
          <cell r="B70" t="str">
            <v>Генеральный директор ___________________________________________ Храмцовский С. С.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</sheetData>
      <sheetData sheetId="5">
        <row r="1">
          <cell r="A1">
            <v>0</v>
          </cell>
          <cell r="B1" t="str">
            <v xml:space="preserve"> ООО "Пенсионная сберегательная компания"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  <row r="2">
          <cell r="A2">
            <v>0</v>
          </cell>
          <cell r="B2" t="str">
            <v>Лицензия УК № 21-000-1-00537 от 18.02.2008г.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A3">
            <v>0</v>
          </cell>
          <cell r="B3" t="str">
            <v>юридический адрес: Российская Федерация, г. Москва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>
            <v>0</v>
          </cell>
          <cell r="B4" t="str">
            <v>почтовый адрес: Российская Федерация, 117279, город Москва, ул. Миклухо-Маклая, дом 36 А, этаж 6, офис 602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 t="str">
            <v>Отчёт по изменению состояния портфеля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количество дней в периоде: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период с 01.01.2016 по 01.01.2017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366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0</v>
          </cell>
          <cell r="B9" t="str">
            <v>Инвестор:</v>
          </cell>
          <cell r="C9" t="str">
            <v>НПФ "Атомгарант"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S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 t="str">
            <v>Портфель:</v>
          </cell>
          <cell r="C11" t="str">
            <v>002/АГ-ПСК от 27.02.2012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Финансовое вложение</v>
          </cell>
          <cell r="B13">
            <v>0</v>
          </cell>
          <cell r="C13" t="str">
            <v>Вид вложения</v>
          </cell>
          <cell r="D13" t="str">
            <v>Начальное состояние</v>
          </cell>
          <cell r="E13">
            <v>0</v>
          </cell>
          <cell r="F13" t="str">
            <v>Приход</v>
          </cell>
          <cell r="G13">
            <v>0</v>
          </cell>
          <cell r="H13" t="str">
            <v>Выбытие</v>
          </cell>
          <cell r="I13">
            <v>0</v>
          </cell>
          <cell r="J13" t="str">
            <v>Конечное состояние</v>
          </cell>
          <cell r="K13">
            <v>0</v>
          </cell>
          <cell r="L13" t="str">
            <v>Прибыль+ /</v>
          </cell>
          <cell r="M13" t="str">
            <v>Средне-
взвешенные</v>
          </cell>
          <cell r="N13" t="str">
            <v>Доходность операций</v>
          </cell>
          <cell r="O13" t="str">
            <v>Результат активных операций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Количество</v>
          </cell>
          <cell r="E14" t="str">
            <v>Оценочная стоимость, руб</v>
          </cell>
          <cell r="F14" t="str">
            <v>Количество</v>
          </cell>
          <cell r="G14" t="str">
            <v>Стоимость, руб.</v>
          </cell>
          <cell r="H14" t="str">
            <v>Количество</v>
          </cell>
          <cell r="I14" t="str">
            <v>Стоимость, руб.</v>
          </cell>
          <cell r="J14" t="str">
            <v>Количество</v>
          </cell>
          <cell r="K14" t="str">
            <v>Оценочная стоимость, руб</v>
          </cell>
          <cell r="L14" t="str">
            <v>Убыток-,
руб.</v>
          </cell>
          <cell r="M14" t="str">
            <v>вложения за период, руб.</v>
          </cell>
          <cell r="N14" t="str">
            <v>за период, % годовых</v>
          </cell>
          <cell r="O14">
            <v>0</v>
          </cell>
          <cell r="P14" t="str">
            <v>Пассивная прибыль</v>
          </cell>
          <cell r="Q14" t="str">
            <v>федерал или</v>
          </cell>
        </row>
        <row r="15">
          <cell r="A15" t="str">
            <v>1</v>
          </cell>
          <cell r="B15">
            <v>0</v>
          </cell>
          <cell r="C15" t="str">
            <v>2</v>
          </cell>
          <cell r="D15" t="str">
            <v>3</v>
          </cell>
          <cell r="E15" t="str">
            <v>4</v>
          </cell>
          <cell r="F15" t="str">
            <v>5</v>
          </cell>
          <cell r="G15" t="str">
            <v>6</v>
          </cell>
          <cell r="H15" t="str">
            <v>7</v>
          </cell>
          <cell r="I15" t="str">
            <v>8</v>
          </cell>
          <cell r="J15" t="str">
            <v>9</v>
          </cell>
          <cell r="K15" t="str">
            <v>10</v>
          </cell>
          <cell r="L15" t="str">
            <v>11</v>
          </cell>
          <cell r="M15" t="str">
            <v>12</v>
          </cell>
          <cell r="N15" t="str">
            <v>13</v>
          </cell>
          <cell r="O15" t="str">
            <v>14</v>
          </cell>
          <cell r="P15">
            <v>0</v>
          </cell>
          <cell r="Q15" t="str">
            <v>муниципал</v>
          </cell>
          <cell r="R15" t="str">
            <v>группа</v>
          </cell>
          <cell r="T15" t="str">
            <v>Наим.ЦБ</v>
          </cell>
          <cell r="U15" t="str">
            <v>Гос.рег.</v>
          </cell>
        </row>
        <row r="16">
          <cell r="A16" t="str">
            <v>24019RMFS</v>
          </cell>
          <cell r="B16">
            <v>0</v>
          </cell>
          <cell r="C16" t="str">
            <v>Облигация</v>
          </cell>
          <cell r="D16">
            <v>0</v>
          </cell>
          <cell r="E16">
            <v>0</v>
          </cell>
          <cell r="F16">
            <v>15000</v>
          </cell>
          <cell r="G16">
            <v>15241513.74</v>
          </cell>
          <cell r="H16">
            <v>15000</v>
          </cell>
          <cell r="I16">
            <v>15297373.460000001</v>
          </cell>
          <cell r="J16">
            <v>0</v>
          </cell>
          <cell r="K16">
            <v>0</v>
          </cell>
          <cell r="L16">
            <v>55859.72</v>
          </cell>
          <cell r="M16">
            <v>286041.83624949999</v>
          </cell>
          <cell r="N16">
            <v>19.53</v>
          </cell>
          <cell r="O16">
            <v>55859.72</v>
          </cell>
          <cell r="P16">
            <v>0</v>
          </cell>
          <cell r="Q16">
            <v>1</v>
          </cell>
          <cell r="R16">
            <v>2</v>
          </cell>
          <cell r="S16" t="b">
            <v>1</v>
          </cell>
          <cell r="T16" t="str">
            <v>ОФЗ 24019 ПК обл</v>
          </cell>
          <cell r="U16" t="str">
            <v>24019RMFS</v>
          </cell>
        </row>
        <row r="17">
          <cell r="A17" t="str">
            <v>25080RMFS</v>
          </cell>
          <cell r="B17">
            <v>0</v>
          </cell>
          <cell r="C17" t="str">
            <v>Облигация</v>
          </cell>
          <cell r="D17">
            <v>0</v>
          </cell>
          <cell r="E17">
            <v>0</v>
          </cell>
          <cell r="F17">
            <v>35000</v>
          </cell>
          <cell r="G17">
            <v>34835507.420000002</v>
          </cell>
          <cell r="H17">
            <v>10000</v>
          </cell>
          <cell r="I17">
            <v>10057700.15</v>
          </cell>
          <cell r="J17">
            <v>25000</v>
          </cell>
          <cell r="K17">
            <v>25310350</v>
          </cell>
          <cell r="L17">
            <v>532542.73</v>
          </cell>
          <cell r="M17">
            <v>4752019.2706594002</v>
          </cell>
          <cell r="N17">
            <v>11.21</v>
          </cell>
          <cell r="O17">
            <v>532542.73</v>
          </cell>
          <cell r="P17">
            <v>0</v>
          </cell>
          <cell r="Q17">
            <v>1</v>
          </cell>
          <cell r="R17">
            <v>2</v>
          </cell>
          <cell r="S17" t="b">
            <v>1</v>
          </cell>
          <cell r="T17" t="str">
            <v xml:space="preserve">ОФЗ-25080-ПД </v>
          </cell>
          <cell r="U17" t="str">
            <v>25080RMFS</v>
          </cell>
        </row>
        <row r="18">
          <cell r="A18" t="str">
            <v>25081RMFS</v>
          </cell>
          <cell r="B18">
            <v>0</v>
          </cell>
          <cell r="C18" t="str">
            <v>Облигация</v>
          </cell>
          <cell r="D18">
            <v>0</v>
          </cell>
          <cell r="E18">
            <v>0</v>
          </cell>
          <cell r="F18">
            <v>27500</v>
          </cell>
          <cell r="G18">
            <v>27554814.539999999</v>
          </cell>
          <cell r="H18">
            <v>0</v>
          </cell>
          <cell r="I18">
            <v>0</v>
          </cell>
          <cell r="J18">
            <v>27500</v>
          </cell>
          <cell r="K18">
            <v>27586762.5</v>
          </cell>
          <cell r="L18">
            <v>31947.96</v>
          </cell>
          <cell r="M18">
            <v>75286.378524600004</v>
          </cell>
          <cell r="N18">
            <v>42.43</v>
          </cell>
          <cell r="O18">
            <v>31947.96</v>
          </cell>
          <cell r="P18">
            <v>0</v>
          </cell>
          <cell r="Q18">
            <v>1</v>
          </cell>
          <cell r="R18">
            <v>2</v>
          </cell>
          <cell r="S18" t="b">
            <v>1</v>
          </cell>
          <cell r="T18" t="str">
            <v>ОФЗ-25081-ПД</v>
          </cell>
          <cell r="U18" t="str">
            <v>25081RMFS</v>
          </cell>
        </row>
        <row r="19">
          <cell r="A19" t="str">
            <v>26203RMFS</v>
          </cell>
          <cell r="B19">
            <v>0</v>
          </cell>
          <cell r="C19" t="str">
            <v>Облигация</v>
          </cell>
          <cell r="D19">
            <v>0</v>
          </cell>
          <cell r="E19">
            <v>0</v>
          </cell>
          <cell r="F19">
            <v>17800</v>
          </cell>
          <cell r="G19">
            <v>17664750.5</v>
          </cell>
          <cell r="H19">
            <v>17800</v>
          </cell>
          <cell r="I19">
            <v>18412498</v>
          </cell>
          <cell r="J19">
            <v>0</v>
          </cell>
          <cell r="K19">
            <v>0</v>
          </cell>
          <cell r="L19">
            <v>747747.5</v>
          </cell>
          <cell r="M19">
            <v>8241696.8324589999</v>
          </cell>
          <cell r="N19">
            <v>9.07</v>
          </cell>
          <cell r="O19">
            <v>747747.5</v>
          </cell>
          <cell r="P19">
            <v>0</v>
          </cell>
          <cell r="Q19">
            <v>1</v>
          </cell>
          <cell r="R19">
            <v>2</v>
          </cell>
          <cell r="S19" t="b">
            <v>1</v>
          </cell>
          <cell r="T19" t="str">
            <v>ОФЗ 26203</v>
          </cell>
          <cell r="U19" t="str">
            <v>26203RMFS</v>
          </cell>
        </row>
        <row r="20">
          <cell r="A20" t="str">
            <v>29006RMFS</v>
          </cell>
          <cell r="B20">
            <v>0</v>
          </cell>
          <cell r="C20" t="str">
            <v>Облигация</v>
          </cell>
          <cell r="D20">
            <v>0</v>
          </cell>
          <cell r="E20">
            <v>0</v>
          </cell>
          <cell r="F20">
            <v>50689</v>
          </cell>
          <cell r="G20">
            <v>55511768.850000001</v>
          </cell>
          <cell r="H20">
            <v>0</v>
          </cell>
          <cell r="I20">
            <v>0</v>
          </cell>
          <cell r="J20">
            <v>50689</v>
          </cell>
          <cell r="K20">
            <v>56767320.75</v>
          </cell>
          <cell r="L20">
            <v>1255551.8999999999</v>
          </cell>
          <cell r="M20">
            <v>5288579.6427045995</v>
          </cell>
          <cell r="N20">
            <v>23.74</v>
          </cell>
          <cell r="O20">
            <v>1255551.8999999999</v>
          </cell>
          <cell r="P20">
            <v>0</v>
          </cell>
          <cell r="Q20">
            <v>1</v>
          </cell>
          <cell r="R20">
            <v>2</v>
          </cell>
          <cell r="S20" t="b">
            <v>1</v>
          </cell>
          <cell r="T20" t="str">
            <v>ОФЗ-29006-ПК</v>
          </cell>
          <cell r="U20" t="str">
            <v>29006RMFS</v>
          </cell>
        </row>
        <row r="21">
          <cell r="A21" t="str">
            <v>по всем федеральным облигациям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109664433.25</v>
          </cell>
          <cell r="L21">
            <v>2623649.8099999996</v>
          </cell>
          <cell r="M21">
            <v>18643623.960597098</v>
          </cell>
          <cell r="N21">
            <v>14.034188704009757</v>
          </cell>
          <cell r="O21">
            <v>2623649.8099999996</v>
          </cell>
          <cell r="P21">
            <v>0</v>
          </cell>
          <cell r="Q21">
            <v>0</v>
          </cell>
          <cell r="R21">
            <v>2</v>
          </cell>
        </row>
        <row r="22">
          <cell r="A22" t="str">
            <v>RU34005KND0</v>
          </cell>
          <cell r="B22">
            <v>0</v>
          </cell>
          <cell r="C22" t="str">
            <v>Облигация</v>
          </cell>
          <cell r="D22">
            <v>0</v>
          </cell>
          <cell r="E22">
            <v>0</v>
          </cell>
          <cell r="F22">
            <v>155731</v>
          </cell>
          <cell r="G22">
            <v>82332479.209999993</v>
          </cell>
          <cell r="H22">
            <v>77958</v>
          </cell>
          <cell r="I22">
            <v>14343767.93</v>
          </cell>
          <cell r="J22">
            <v>77773</v>
          </cell>
          <cell r="K22">
            <v>69248690.340000004</v>
          </cell>
          <cell r="L22">
            <v>1259979.06</v>
          </cell>
          <cell r="M22">
            <v>9809939.1397181004</v>
          </cell>
          <cell r="N22">
            <v>12.84</v>
          </cell>
          <cell r="O22">
            <v>1259979.06</v>
          </cell>
          <cell r="P22">
            <v>0</v>
          </cell>
          <cell r="Q22">
            <v>2</v>
          </cell>
          <cell r="R22">
            <v>3</v>
          </cell>
          <cell r="S22" t="b">
            <v>1</v>
          </cell>
          <cell r="T22" t="str">
            <v xml:space="preserve">КраснодарКрай-34005-об </v>
          </cell>
          <cell r="U22" t="str">
            <v>RU34005KND0</v>
          </cell>
        </row>
        <row r="23">
          <cell r="A23" t="str">
            <v>RU34007KNA0</v>
          </cell>
          <cell r="B23">
            <v>0</v>
          </cell>
          <cell r="C23" t="str">
            <v>Облигация</v>
          </cell>
          <cell r="D23">
            <v>0</v>
          </cell>
          <cell r="E23">
            <v>0</v>
          </cell>
          <cell r="F23">
            <v>30000</v>
          </cell>
          <cell r="G23">
            <v>20817539.34</v>
          </cell>
          <cell r="H23">
            <v>0</v>
          </cell>
          <cell r="I23">
            <v>0</v>
          </cell>
          <cell r="J23">
            <v>30000</v>
          </cell>
          <cell r="K23">
            <v>21073500</v>
          </cell>
          <cell r="L23">
            <v>255960.66</v>
          </cell>
          <cell r="M23">
            <v>2843926.1393442</v>
          </cell>
          <cell r="N23">
            <v>9</v>
          </cell>
          <cell r="O23">
            <v>255960.66</v>
          </cell>
          <cell r="P23">
            <v>0</v>
          </cell>
          <cell r="Q23">
            <v>2</v>
          </cell>
          <cell r="R23">
            <v>3</v>
          </cell>
          <cell r="S23" t="b">
            <v>1</v>
          </cell>
          <cell r="T23" t="str">
            <v>КрасноярскийКрай-34007-об</v>
          </cell>
          <cell r="U23" t="str">
            <v>RU34007KNA0</v>
          </cell>
        </row>
        <row r="24">
          <cell r="A24" t="str">
            <v>RU34011KNA0</v>
          </cell>
          <cell r="B24">
            <v>0</v>
          </cell>
          <cell r="C24" t="str">
            <v>Облигация</v>
          </cell>
          <cell r="D24">
            <v>0</v>
          </cell>
          <cell r="E24">
            <v>0</v>
          </cell>
          <cell r="F24">
            <v>20000</v>
          </cell>
          <cell r="G24">
            <v>21373447.149999999</v>
          </cell>
          <cell r="H24">
            <v>1</v>
          </cell>
          <cell r="I24">
            <v>1078.46</v>
          </cell>
          <cell r="J24">
            <v>19999</v>
          </cell>
          <cell r="K24">
            <v>21479525.969999999</v>
          </cell>
          <cell r="L24">
            <v>107157.28</v>
          </cell>
          <cell r="M24">
            <v>1051100.5695568</v>
          </cell>
          <cell r="N24">
            <v>10.19</v>
          </cell>
          <cell r="O24">
            <v>107157.28</v>
          </cell>
          <cell r="P24">
            <v>0</v>
          </cell>
          <cell r="Q24">
            <v>2</v>
          </cell>
          <cell r="R24">
            <v>3</v>
          </cell>
          <cell r="S24" t="b">
            <v>1</v>
          </cell>
          <cell r="T24" t="str">
            <v>Красноярский край 34011 обл</v>
          </cell>
          <cell r="U24" t="str">
            <v>RU34011KNA0</v>
          </cell>
        </row>
        <row r="25">
          <cell r="A25" t="str">
            <v>RU34012KNA0</v>
          </cell>
          <cell r="B25">
            <v>0</v>
          </cell>
          <cell r="C25" t="str">
            <v>Облигация</v>
          </cell>
          <cell r="D25">
            <v>0</v>
          </cell>
          <cell r="E25">
            <v>0</v>
          </cell>
          <cell r="F25">
            <v>49001</v>
          </cell>
          <cell r="G25">
            <v>49205909.560000002</v>
          </cell>
          <cell r="H25">
            <v>5001</v>
          </cell>
          <cell r="I25">
            <v>5073564.51</v>
          </cell>
          <cell r="J25">
            <v>44000</v>
          </cell>
          <cell r="K25">
            <v>45406240</v>
          </cell>
          <cell r="L25">
            <v>1273894.95</v>
          </cell>
          <cell r="M25">
            <v>6751905.1755651003</v>
          </cell>
          <cell r="N25">
            <v>18.87</v>
          </cell>
          <cell r="O25">
            <v>1273894.95</v>
          </cell>
          <cell r="P25">
            <v>0</v>
          </cell>
          <cell r="Q25">
            <v>2</v>
          </cell>
          <cell r="R25">
            <v>3</v>
          </cell>
          <cell r="S25" t="b">
            <v>1</v>
          </cell>
          <cell r="T25" t="str">
            <v>КрасноярскийКрай-34012-об</v>
          </cell>
          <cell r="U25" t="str">
            <v>RU34012KNA0</v>
          </cell>
        </row>
        <row r="26">
          <cell r="A26" t="str">
            <v>RU35010SAM0</v>
          </cell>
          <cell r="B26">
            <v>0</v>
          </cell>
          <cell r="C26" t="str">
            <v>Облигация</v>
          </cell>
          <cell r="D26">
            <v>0</v>
          </cell>
          <cell r="E26">
            <v>0</v>
          </cell>
          <cell r="F26">
            <v>88367</v>
          </cell>
          <cell r="G26">
            <v>63399347.149999999</v>
          </cell>
          <cell r="H26">
            <v>0</v>
          </cell>
          <cell r="I26">
            <v>0</v>
          </cell>
          <cell r="J26">
            <v>88367</v>
          </cell>
          <cell r="K26">
            <v>64000683.420000002</v>
          </cell>
          <cell r="L26">
            <v>601336.27</v>
          </cell>
          <cell r="M26">
            <v>5856765.6753278002</v>
          </cell>
          <cell r="N26">
            <v>10.27</v>
          </cell>
          <cell r="O26">
            <v>601336.27</v>
          </cell>
          <cell r="P26">
            <v>0</v>
          </cell>
          <cell r="Q26">
            <v>2</v>
          </cell>
          <cell r="R26">
            <v>3</v>
          </cell>
          <cell r="S26" t="b">
            <v>1</v>
          </cell>
          <cell r="T26" t="str">
            <v xml:space="preserve">Самарская Обл-35010-об </v>
          </cell>
          <cell r="U26" t="str">
            <v>RU35010SAM0</v>
          </cell>
        </row>
        <row r="27">
          <cell r="A27" t="str">
            <v>по всем облигациям субъектов РФ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221208639.73000002</v>
          </cell>
          <cell r="L27">
            <v>3498328.22</v>
          </cell>
          <cell r="M27">
            <v>26313636.699512001</v>
          </cell>
          <cell r="N27">
            <v>13.258410405276914</v>
          </cell>
          <cell r="O27">
            <v>3498328.22</v>
          </cell>
          <cell r="P27">
            <v>0</v>
          </cell>
          <cell r="Q27">
            <v>0</v>
          </cell>
          <cell r="R27">
            <v>3</v>
          </cell>
        </row>
        <row r="28">
          <cell r="A28" t="str">
            <v>4-01-12190-E</v>
          </cell>
          <cell r="B28">
            <v>0</v>
          </cell>
          <cell r="C28" t="str">
            <v>Облигация</v>
          </cell>
          <cell r="D28">
            <v>51000</v>
          </cell>
          <cell r="E28">
            <v>52449420</v>
          </cell>
          <cell r="F28">
            <v>0</v>
          </cell>
          <cell r="G28">
            <v>14055.91</v>
          </cell>
          <cell r="H28">
            <v>51000</v>
          </cell>
          <cell r="I28">
            <v>57423960</v>
          </cell>
          <cell r="J28">
            <v>0</v>
          </cell>
          <cell r="K28">
            <v>0</v>
          </cell>
          <cell r="L28">
            <v>4960484.09</v>
          </cell>
          <cell r="M28">
            <v>40244515.2459016</v>
          </cell>
          <cell r="N28">
            <v>12.33</v>
          </cell>
          <cell r="O28">
            <v>-1075875.9099999999</v>
          </cell>
          <cell r="P28">
            <v>6036360</v>
          </cell>
          <cell r="Q28">
            <v>0</v>
          </cell>
          <cell r="R28">
            <v>5</v>
          </cell>
          <cell r="S28" t="b">
            <v>1</v>
          </cell>
          <cell r="T28" t="str">
            <v>Т Плюс-5-1-об</v>
          </cell>
          <cell r="U28" t="str">
            <v>4-01-12190-E</v>
          </cell>
        </row>
        <row r="29">
          <cell r="A29" t="str">
            <v>4-01-32432-H</v>
          </cell>
          <cell r="B29">
            <v>0</v>
          </cell>
          <cell r="C29" t="str">
            <v>Облигация</v>
          </cell>
          <cell r="D29">
            <v>45000</v>
          </cell>
          <cell r="E29">
            <v>46797300</v>
          </cell>
          <cell r="F29">
            <v>0</v>
          </cell>
          <cell r="G29">
            <v>12608.86</v>
          </cell>
          <cell r="H29">
            <v>45000</v>
          </cell>
          <cell r="I29">
            <v>47280600</v>
          </cell>
          <cell r="J29">
            <v>0</v>
          </cell>
          <cell r="K29">
            <v>0</v>
          </cell>
          <cell r="L29">
            <v>470691.14</v>
          </cell>
          <cell r="M29">
            <v>3569611.4754098998</v>
          </cell>
          <cell r="N29">
            <v>13.19</v>
          </cell>
          <cell r="O29">
            <v>-8130608.8600000003</v>
          </cell>
          <cell r="P29">
            <v>8601300</v>
          </cell>
          <cell r="Q29">
            <v>0</v>
          </cell>
          <cell r="R29">
            <v>5</v>
          </cell>
          <cell r="S29" t="b">
            <v>1</v>
          </cell>
          <cell r="T29" t="str">
            <v>ГТЛК-1-об</v>
          </cell>
          <cell r="U29" t="str">
            <v>4-01-32432-H</v>
          </cell>
        </row>
        <row r="30">
          <cell r="A30" t="str">
            <v>4-01-56741-D</v>
          </cell>
          <cell r="B30">
            <v>0</v>
          </cell>
          <cell r="C30" t="str">
            <v>Облигация</v>
          </cell>
          <cell r="D30">
            <v>324000</v>
          </cell>
          <cell r="E30">
            <v>298705320</v>
          </cell>
          <cell r="F30">
            <v>0</v>
          </cell>
          <cell r="G30">
            <v>0</v>
          </cell>
          <cell r="H30">
            <v>0</v>
          </cell>
          <cell r="I30">
            <v>26172720</v>
          </cell>
          <cell r="J30">
            <v>324000</v>
          </cell>
          <cell r="K30">
            <v>329469120</v>
          </cell>
          <cell r="L30">
            <v>56936520</v>
          </cell>
          <cell r="M30">
            <v>289520265.245902</v>
          </cell>
          <cell r="N30">
            <v>19.670000000000002</v>
          </cell>
          <cell r="O30">
            <v>0</v>
          </cell>
          <cell r="P30">
            <v>56936520</v>
          </cell>
          <cell r="Q30">
            <v>0</v>
          </cell>
          <cell r="R30">
            <v>5</v>
          </cell>
          <cell r="S30" t="b">
            <v>1</v>
          </cell>
          <cell r="T30" t="str">
            <v>Т Плюс-9-1-об</v>
          </cell>
          <cell r="U30" t="str">
            <v>4-01-56741-D</v>
          </cell>
        </row>
        <row r="31">
          <cell r="A31" t="str">
            <v>4-02-32432-H</v>
          </cell>
          <cell r="B31">
            <v>0</v>
          </cell>
          <cell r="C31" t="str">
            <v>Облигация</v>
          </cell>
          <cell r="D31">
            <v>40000</v>
          </cell>
          <cell r="E31">
            <v>41524800</v>
          </cell>
          <cell r="F31">
            <v>0</v>
          </cell>
          <cell r="G31">
            <v>11415.74</v>
          </cell>
          <cell r="H31">
            <v>40000</v>
          </cell>
          <cell r="I31">
            <v>42060000</v>
          </cell>
          <cell r="J31">
            <v>0</v>
          </cell>
          <cell r="K31">
            <v>0</v>
          </cell>
          <cell r="L31">
            <v>523784.26</v>
          </cell>
          <cell r="M31">
            <v>3725713.6612022002</v>
          </cell>
          <cell r="N31">
            <v>14.06</v>
          </cell>
          <cell r="O31">
            <v>-7157415.7400000002</v>
          </cell>
          <cell r="P31">
            <v>7681200</v>
          </cell>
          <cell r="Q31">
            <v>0</v>
          </cell>
          <cell r="R31">
            <v>5</v>
          </cell>
          <cell r="S31" t="b">
            <v>1</v>
          </cell>
          <cell r="T31" t="str">
            <v>ГТЛК-2-об</v>
          </cell>
          <cell r="U31" t="str">
            <v>4-02-32432-H</v>
          </cell>
        </row>
        <row r="32">
          <cell r="A32" t="str">
            <v>4-03-00074-Z</v>
          </cell>
          <cell r="B32">
            <v>0</v>
          </cell>
          <cell r="C32" t="str">
            <v>Облигация</v>
          </cell>
          <cell r="D32">
            <v>40000</v>
          </cell>
          <cell r="E32">
            <v>40567200</v>
          </cell>
          <cell r="F32">
            <v>0</v>
          </cell>
          <cell r="G32">
            <v>11415.46</v>
          </cell>
          <cell r="H32">
            <v>40000</v>
          </cell>
          <cell r="I32">
            <v>41899200</v>
          </cell>
          <cell r="J32">
            <v>0</v>
          </cell>
          <cell r="K32">
            <v>0</v>
          </cell>
          <cell r="L32">
            <v>1320584.54</v>
          </cell>
          <cell r="M32">
            <v>10739022.950819699</v>
          </cell>
          <cell r="N32">
            <v>12.3</v>
          </cell>
          <cell r="O32">
            <v>-3475415.46</v>
          </cell>
          <cell r="P32">
            <v>4796000</v>
          </cell>
          <cell r="Q32">
            <v>0</v>
          </cell>
          <cell r="R32">
            <v>5</v>
          </cell>
          <cell r="S32" t="b">
            <v>1</v>
          </cell>
          <cell r="T32" t="str">
            <v>РЕСО-Гарантия-3-об</v>
          </cell>
          <cell r="U32" t="str">
            <v>4-03-00074-Z</v>
          </cell>
        </row>
        <row r="33">
          <cell r="A33" t="str">
            <v>4-07-00122-A</v>
          </cell>
          <cell r="B33">
            <v>0</v>
          </cell>
          <cell r="C33" t="str">
            <v>Облигация</v>
          </cell>
          <cell r="D33">
            <v>0</v>
          </cell>
          <cell r="E33">
            <v>0</v>
          </cell>
          <cell r="F33">
            <v>25000</v>
          </cell>
          <cell r="G33">
            <v>25156973.949999999</v>
          </cell>
          <cell r="H33">
            <v>0</v>
          </cell>
          <cell r="I33">
            <v>0</v>
          </cell>
          <cell r="J33">
            <v>25000</v>
          </cell>
          <cell r="K33">
            <v>25173250</v>
          </cell>
          <cell r="L33">
            <v>16276.05</v>
          </cell>
          <cell r="M33">
            <v>206204.7045083</v>
          </cell>
          <cell r="N33">
            <v>7.89</v>
          </cell>
          <cell r="O33">
            <v>16276.05</v>
          </cell>
          <cell r="P33">
            <v>0</v>
          </cell>
          <cell r="Q33">
            <v>0</v>
          </cell>
          <cell r="R33">
            <v>5</v>
          </cell>
          <cell r="S33" t="b">
            <v>1</v>
          </cell>
          <cell r="T33" t="str">
            <v>Роснефть 07 обл</v>
          </cell>
          <cell r="U33" t="str">
            <v>4-07-00122-A</v>
          </cell>
        </row>
        <row r="34">
          <cell r="A34" t="str">
            <v>4-08-00122-A</v>
          </cell>
          <cell r="B34">
            <v>0</v>
          </cell>
          <cell r="C34" t="str">
            <v>Облигация</v>
          </cell>
          <cell r="D34">
            <v>0</v>
          </cell>
          <cell r="E34">
            <v>0</v>
          </cell>
          <cell r="F34">
            <v>40040</v>
          </cell>
          <cell r="G34">
            <v>40247396.270000003</v>
          </cell>
          <cell r="H34">
            <v>0</v>
          </cell>
          <cell r="I34">
            <v>0</v>
          </cell>
          <cell r="J34">
            <v>40040</v>
          </cell>
          <cell r="K34">
            <v>40321481.200000003</v>
          </cell>
          <cell r="L34">
            <v>74084.929999999993</v>
          </cell>
          <cell r="M34">
            <v>879284.70152999996</v>
          </cell>
          <cell r="N34">
            <v>8.43</v>
          </cell>
          <cell r="O34">
            <v>74084.929999999993</v>
          </cell>
          <cell r="P34">
            <v>0</v>
          </cell>
          <cell r="Q34">
            <v>0</v>
          </cell>
          <cell r="R34">
            <v>5</v>
          </cell>
          <cell r="S34" t="b">
            <v>1</v>
          </cell>
          <cell r="T34" t="str">
            <v xml:space="preserve">Роснефть-8-об </v>
          </cell>
          <cell r="U34" t="str">
            <v>4-08-00122-A</v>
          </cell>
        </row>
        <row r="35">
          <cell r="A35" t="str">
            <v>4-08-55038-E</v>
          </cell>
          <cell r="B35">
            <v>0</v>
          </cell>
          <cell r="C35" t="str">
            <v>Облигация</v>
          </cell>
          <cell r="D35">
            <v>0</v>
          </cell>
          <cell r="E35">
            <v>0</v>
          </cell>
          <cell r="F35">
            <v>135000</v>
          </cell>
          <cell r="G35">
            <v>137618050.53</v>
          </cell>
          <cell r="H35">
            <v>0</v>
          </cell>
          <cell r="I35">
            <v>0</v>
          </cell>
          <cell r="J35">
            <v>135000</v>
          </cell>
          <cell r="K35">
            <v>138141450</v>
          </cell>
          <cell r="L35">
            <v>523399.47</v>
          </cell>
          <cell r="M35">
            <v>5829292.9797814004</v>
          </cell>
          <cell r="N35">
            <v>8.98</v>
          </cell>
          <cell r="O35">
            <v>523399.47</v>
          </cell>
          <cell r="P35">
            <v>0</v>
          </cell>
          <cell r="Q35">
            <v>0</v>
          </cell>
          <cell r="R35">
            <v>5</v>
          </cell>
          <cell r="S35" t="b">
            <v>1</v>
          </cell>
          <cell r="T35" t="str">
            <v>РусГидро 08 обл</v>
          </cell>
          <cell r="U35" t="str">
            <v>4-08-55038-E</v>
          </cell>
        </row>
        <row r="36">
          <cell r="A36" t="str">
            <v>4-09-00122-A</v>
          </cell>
          <cell r="B36">
            <v>0</v>
          </cell>
          <cell r="C36" t="str">
            <v>Облигация</v>
          </cell>
          <cell r="D36">
            <v>0</v>
          </cell>
          <cell r="E36">
            <v>0</v>
          </cell>
          <cell r="F36">
            <v>60000</v>
          </cell>
          <cell r="G36">
            <v>60974969.100000001</v>
          </cell>
          <cell r="H36">
            <v>0</v>
          </cell>
          <cell r="I36">
            <v>2378400</v>
          </cell>
          <cell r="J36">
            <v>60000</v>
          </cell>
          <cell r="K36">
            <v>59187000</v>
          </cell>
          <cell r="L36">
            <v>590430.9</v>
          </cell>
          <cell r="M36">
            <v>5844874.0098361</v>
          </cell>
          <cell r="N36">
            <v>10.1</v>
          </cell>
          <cell r="O36">
            <v>590430.9</v>
          </cell>
          <cell r="P36">
            <v>0</v>
          </cell>
          <cell r="Q36">
            <v>0</v>
          </cell>
          <cell r="R36">
            <v>5</v>
          </cell>
          <cell r="S36" t="b">
            <v>1</v>
          </cell>
          <cell r="T36" t="str">
            <v>Роснефть 09 обл</v>
          </cell>
          <cell r="U36" t="str">
            <v>4-09-00122-A</v>
          </cell>
        </row>
        <row r="37">
          <cell r="A37" t="str">
            <v>4-09-55038-E</v>
          </cell>
          <cell r="B37">
            <v>0</v>
          </cell>
          <cell r="C37" t="str">
            <v>Облигация</v>
          </cell>
          <cell r="D37">
            <v>0</v>
          </cell>
          <cell r="E37">
            <v>0</v>
          </cell>
          <cell r="F37">
            <v>35000</v>
          </cell>
          <cell r="G37">
            <v>37628178.109999999</v>
          </cell>
          <cell r="H37">
            <v>62</v>
          </cell>
          <cell r="I37">
            <v>1654507.34</v>
          </cell>
          <cell r="J37">
            <v>34938</v>
          </cell>
          <cell r="K37">
            <v>36702369</v>
          </cell>
          <cell r="L37">
            <v>728698.23</v>
          </cell>
          <cell r="M37">
            <v>6655567.9715147</v>
          </cell>
          <cell r="N37">
            <v>10.95</v>
          </cell>
          <cell r="O37">
            <v>728698.23</v>
          </cell>
          <cell r="P37">
            <v>0</v>
          </cell>
          <cell r="Q37">
            <v>0</v>
          </cell>
          <cell r="R37">
            <v>5</v>
          </cell>
          <cell r="S37" t="b">
            <v>1</v>
          </cell>
          <cell r="T37" t="str">
            <v>РусГидро-9-об</v>
          </cell>
          <cell r="U37" t="str">
            <v>4-09-55038-E</v>
          </cell>
        </row>
        <row r="38">
          <cell r="A38" t="str">
            <v>41103251B</v>
          </cell>
          <cell r="B38">
            <v>0</v>
          </cell>
          <cell r="C38" t="str">
            <v>Облигация</v>
          </cell>
          <cell r="D38">
            <v>0</v>
          </cell>
          <cell r="E38">
            <v>0</v>
          </cell>
          <cell r="F38">
            <v>105000</v>
          </cell>
          <cell r="G38">
            <v>110088764.54000001</v>
          </cell>
          <cell r="H38">
            <v>105000</v>
          </cell>
          <cell r="I38">
            <v>113112300</v>
          </cell>
          <cell r="J38">
            <v>0</v>
          </cell>
          <cell r="K38">
            <v>0</v>
          </cell>
          <cell r="L38">
            <v>3023535.46</v>
          </cell>
          <cell r="M38">
            <v>24864422.0455737</v>
          </cell>
          <cell r="N38">
            <v>12.16</v>
          </cell>
          <cell r="O38">
            <v>3023535.46</v>
          </cell>
          <cell r="P38">
            <v>0</v>
          </cell>
          <cell r="Q38">
            <v>0</v>
          </cell>
          <cell r="R38">
            <v>5</v>
          </cell>
          <cell r="S38" t="b">
            <v>1</v>
          </cell>
          <cell r="T38" t="str">
            <v xml:space="preserve">Промсвязьбанк-13-об </v>
          </cell>
          <cell r="U38" t="str">
            <v>41103251B</v>
          </cell>
        </row>
        <row r="39">
          <cell r="A39" t="str">
            <v>4-17-00739-A</v>
          </cell>
          <cell r="B39">
            <v>0</v>
          </cell>
          <cell r="C39" t="str">
            <v>Облигация</v>
          </cell>
          <cell r="D39">
            <v>0</v>
          </cell>
          <cell r="E39">
            <v>0</v>
          </cell>
          <cell r="F39">
            <v>10779</v>
          </cell>
          <cell r="G39">
            <v>10602833.890000001</v>
          </cell>
          <cell r="H39">
            <v>0</v>
          </cell>
          <cell r="I39">
            <v>0</v>
          </cell>
          <cell r="J39">
            <v>10779</v>
          </cell>
          <cell r="K39">
            <v>10930876.109999999</v>
          </cell>
          <cell r="L39">
            <v>328042.21999999997</v>
          </cell>
          <cell r="M39">
            <v>1709154.2389891001</v>
          </cell>
          <cell r="N39">
            <v>19.190000000000001</v>
          </cell>
          <cell r="O39">
            <v>328042.21999999997</v>
          </cell>
          <cell r="P39">
            <v>0</v>
          </cell>
          <cell r="Q39">
            <v>0</v>
          </cell>
          <cell r="R39">
            <v>5</v>
          </cell>
          <cell r="S39" t="b">
            <v>1</v>
          </cell>
          <cell r="T39" t="str">
            <v>АИЖК-17-об</v>
          </cell>
          <cell r="U39" t="str">
            <v>4-17-00739-A</v>
          </cell>
        </row>
        <row r="40">
          <cell r="A40" t="str">
            <v>4-18-00739-A</v>
          </cell>
          <cell r="B40">
            <v>0</v>
          </cell>
          <cell r="C40" t="str">
            <v>Облигация</v>
          </cell>
          <cell r="D40">
            <v>0</v>
          </cell>
          <cell r="E40">
            <v>0</v>
          </cell>
          <cell r="F40">
            <v>37146</v>
          </cell>
          <cell r="G40">
            <v>37854483.609999999</v>
          </cell>
          <cell r="H40">
            <v>0</v>
          </cell>
          <cell r="I40">
            <v>0</v>
          </cell>
          <cell r="J40">
            <v>37146</v>
          </cell>
          <cell r="K40">
            <v>38319382.18</v>
          </cell>
          <cell r="L40">
            <v>464898.57</v>
          </cell>
          <cell r="M40">
            <v>4609825.2366668005</v>
          </cell>
          <cell r="N40">
            <v>10.08</v>
          </cell>
          <cell r="O40">
            <v>464898.57</v>
          </cell>
          <cell r="P40">
            <v>0</v>
          </cell>
          <cell r="Q40">
            <v>0</v>
          </cell>
          <cell r="R40">
            <v>5</v>
          </cell>
          <cell r="S40" t="b">
            <v>1</v>
          </cell>
          <cell r="T40" t="str">
            <v>АИЖК-18-об</v>
          </cell>
          <cell r="U40" t="str">
            <v>4-18-00739-A</v>
          </cell>
        </row>
        <row r="41">
          <cell r="A41" t="str">
            <v>4-30-00739-A</v>
          </cell>
          <cell r="B41">
            <v>0</v>
          </cell>
          <cell r="C41" t="str">
            <v>Облигация</v>
          </cell>
          <cell r="D41">
            <v>0</v>
          </cell>
          <cell r="E41">
            <v>0</v>
          </cell>
          <cell r="F41">
            <v>60000</v>
          </cell>
          <cell r="G41">
            <v>62483209.810000002</v>
          </cell>
          <cell r="H41">
            <v>5000</v>
          </cell>
          <cell r="I41">
            <v>6447150</v>
          </cell>
          <cell r="J41">
            <v>55000</v>
          </cell>
          <cell r="K41">
            <v>56764700</v>
          </cell>
          <cell r="L41">
            <v>728640.19</v>
          </cell>
          <cell r="M41">
            <v>5902555.9322512997</v>
          </cell>
          <cell r="N41">
            <v>12.34</v>
          </cell>
          <cell r="O41">
            <v>728640.19</v>
          </cell>
          <cell r="P41">
            <v>0</v>
          </cell>
          <cell r="Q41">
            <v>0</v>
          </cell>
          <cell r="R41">
            <v>5</v>
          </cell>
          <cell r="S41" t="b">
            <v>1</v>
          </cell>
          <cell r="T41" t="str">
            <v>АИЖК-30-об</v>
          </cell>
          <cell r="U41" t="str">
            <v>4-30-00739-A</v>
          </cell>
        </row>
        <row r="42">
          <cell r="A42" t="str">
            <v>4B02-01-00124-A</v>
          </cell>
          <cell r="B42">
            <v>0</v>
          </cell>
          <cell r="C42" t="str">
            <v>Облигация</v>
          </cell>
          <cell r="D42">
            <v>0</v>
          </cell>
          <cell r="E42">
            <v>0</v>
          </cell>
          <cell r="F42">
            <v>117499</v>
          </cell>
          <cell r="G42">
            <v>119479052.25</v>
          </cell>
          <cell r="H42">
            <v>2</v>
          </cell>
          <cell r="I42">
            <v>2043.16</v>
          </cell>
          <cell r="J42">
            <v>117497</v>
          </cell>
          <cell r="K42">
            <v>119863389.58</v>
          </cell>
          <cell r="L42">
            <v>386380.49</v>
          </cell>
          <cell r="M42">
            <v>3264438.2986067999</v>
          </cell>
          <cell r="N42">
            <v>11.84</v>
          </cell>
          <cell r="O42">
            <v>386380.49</v>
          </cell>
          <cell r="P42">
            <v>0</v>
          </cell>
          <cell r="Q42">
            <v>0</v>
          </cell>
          <cell r="R42">
            <v>5</v>
          </cell>
          <cell r="S42" t="b">
            <v>1</v>
          </cell>
          <cell r="T42" t="str">
            <v>Ростелеком БО-01</v>
          </cell>
          <cell r="U42" t="str">
            <v>4B02-01-00124-A</v>
          </cell>
        </row>
        <row r="43">
          <cell r="A43" t="str">
            <v>4B02-02-60525-P-001P</v>
          </cell>
          <cell r="B43">
            <v>0</v>
          </cell>
          <cell r="C43" t="str">
            <v>Облигация</v>
          </cell>
          <cell r="D43">
            <v>0</v>
          </cell>
          <cell r="E43">
            <v>0</v>
          </cell>
          <cell r="F43">
            <v>66528</v>
          </cell>
          <cell r="G43">
            <v>69251114.510000005</v>
          </cell>
          <cell r="H43">
            <v>1528</v>
          </cell>
          <cell r="I43">
            <v>1595002.8</v>
          </cell>
          <cell r="J43">
            <v>65000</v>
          </cell>
          <cell r="K43">
            <v>68643250</v>
          </cell>
          <cell r="L43">
            <v>987138.29</v>
          </cell>
          <cell r="M43">
            <v>9102567.5131947994</v>
          </cell>
          <cell r="N43">
            <v>10.84</v>
          </cell>
          <cell r="O43">
            <v>987138.29</v>
          </cell>
          <cell r="P43">
            <v>0</v>
          </cell>
          <cell r="Q43">
            <v>0</v>
          </cell>
          <cell r="R43">
            <v>5</v>
          </cell>
          <cell r="S43" t="b">
            <v>1</v>
          </cell>
          <cell r="T43" t="str">
            <v>Магнит-1P-02-боб</v>
          </cell>
          <cell r="U43" t="str">
            <v>4B02-02-60525-P-001P</v>
          </cell>
        </row>
        <row r="44">
          <cell r="A44" t="str">
            <v>4B02-03-00027-A</v>
          </cell>
          <cell r="B44">
            <v>0</v>
          </cell>
          <cell r="C44" t="str">
            <v>Облигация</v>
          </cell>
          <cell r="D44">
            <v>77600</v>
          </cell>
          <cell r="E44">
            <v>80174768</v>
          </cell>
          <cell r="F44">
            <v>32400</v>
          </cell>
          <cell r="G44">
            <v>33756860.009999998</v>
          </cell>
          <cell r="H44">
            <v>0</v>
          </cell>
          <cell r="I44">
            <v>11868000</v>
          </cell>
          <cell r="J44">
            <v>110000</v>
          </cell>
          <cell r="K44">
            <v>114579300</v>
          </cell>
          <cell r="L44">
            <v>12515671.99</v>
          </cell>
          <cell r="M44">
            <v>100321838.82694</v>
          </cell>
          <cell r="N44">
            <v>12.48</v>
          </cell>
          <cell r="O44">
            <v>2650383.9900000002</v>
          </cell>
          <cell r="P44">
            <v>9865288</v>
          </cell>
          <cell r="Q44">
            <v>0</v>
          </cell>
          <cell r="R44">
            <v>5</v>
          </cell>
          <cell r="S44" t="b">
            <v>1</v>
          </cell>
          <cell r="T44" t="str">
            <v>ВымпелКом-3-боб</v>
          </cell>
          <cell r="U44" t="str">
            <v>4B02-03-00027-A</v>
          </cell>
        </row>
        <row r="45">
          <cell r="A45" t="str">
            <v>4B02-03-00146-A</v>
          </cell>
          <cell r="B45">
            <v>0</v>
          </cell>
          <cell r="C45" t="str">
            <v>Облигация</v>
          </cell>
          <cell r="D45">
            <v>0</v>
          </cell>
          <cell r="E45">
            <v>0</v>
          </cell>
          <cell r="F45">
            <v>40000</v>
          </cell>
          <cell r="G45">
            <v>42198249</v>
          </cell>
          <cell r="H45">
            <v>0</v>
          </cell>
          <cell r="I45">
            <v>1954800</v>
          </cell>
          <cell r="J45">
            <v>40000</v>
          </cell>
          <cell r="K45">
            <v>40683200</v>
          </cell>
          <cell r="L45">
            <v>439751</v>
          </cell>
          <cell r="M45">
            <v>3224806.6147540999</v>
          </cell>
          <cell r="N45">
            <v>13.64</v>
          </cell>
          <cell r="O45">
            <v>439751</v>
          </cell>
          <cell r="P45">
            <v>0</v>
          </cell>
          <cell r="Q45">
            <v>0</v>
          </cell>
          <cell r="R45">
            <v>5</v>
          </cell>
          <cell r="S45" t="b">
            <v>1</v>
          </cell>
          <cell r="T45" t="str">
            <v>Газпром нефть БО-03</v>
          </cell>
          <cell r="U45" t="str">
            <v>4B02-03-00146-A</v>
          </cell>
        </row>
        <row r="46">
          <cell r="A46" t="str">
            <v>4B02-03-36241-R</v>
          </cell>
          <cell r="B46">
            <v>0</v>
          </cell>
          <cell r="C46" t="str">
            <v>Облигация</v>
          </cell>
          <cell r="D46">
            <v>45000</v>
          </cell>
          <cell r="E46">
            <v>44888400</v>
          </cell>
          <cell r="F46">
            <v>40000</v>
          </cell>
          <cell r="G46">
            <v>40366771.890000001</v>
          </cell>
          <cell r="H46">
            <v>85000</v>
          </cell>
          <cell r="I46">
            <v>92502100</v>
          </cell>
          <cell r="J46">
            <v>0</v>
          </cell>
          <cell r="K46">
            <v>0</v>
          </cell>
          <cell r="L46">
            <v>7246928.1100000003</v>
          </cell>
          <cell r="M46">
            <v>64735948.2603551</v>
          </cell>
          <cell r="N46">
            <v>11.19</v>
          </cell>
          <cell r="O46">
            <v>3163628.11</v>
          </cell>
          <cell r="P46">
            <v>4083300</v>
          </cell>
          <cell r="Q46">
            <v>0</v>
          </cell>
          <cell r="R46">
            <v>5</v>
          </cell>
          <cell r="S46" t="b">
            <v>1</v>
          </cell>
          <cell r="T46" t="str">
            <v>ИКС 5 Финанс-3-боб</v>
          </cell>
          <cell r="U46" t="str">
            <v>4B02-03-36241-R</v>
          </cell>
        </row>
        <row r="47">
          <cell r="A47" t="str">
            <v>4B02-03-60525-P-001P</v>
          </cell>
          <cell r="B47">
            <v>0</v>
          </cell>
          <cell r="C47" t="str">
            <v>Облигация</v>
          </cell>
          <cell r="D47">
            <v>0</v>
          </cell>
          <cell r="E47">
            <v>0</v>
          </cell>
          <cell r="F47">
            <v>51000</v>
          </cell>
          <cell r="G47">
            <v>52090952.439999998</v>
          </cell>
          <cell r="H47">
            <v>0</v>
          </cell>
          <cell r="I47">
            <v>0</v>
          </cell>
          <cell r="J47">
            <v>51000</v>
          </cell>
          <cell r="K47">
            <v>52831920</v>
          </cell>
          <cell r="L47">
            <v>740967.56</v>
          </cell>
          <cell r="M47">
            <v>6249738.4776502</v>
          </cell>
          <cell r="N47">
            <v>11.86</v>
          </cell>
          <cell r="O47">
            <v>740967.56</v>
          </cell>
          <cell r="P47">
            <v>0</v>
          </cell>
          <cell r="Q47">
            <v>0</v>
          </cell>
          <cell r="R47">
            <v>5</v>
          </cell>
          <cell r="S47" t="b">
            <v>1</v>
          </cell>
          <cell r="T47" t="str">
            <v xml:space="preserve">Магнит-1P-03-боб </v>
          </cell>
          <cell r="U47" t="str">
            <v>4B02-03-60525-P-001P</v>
          </cell>
        </row>
        <row r="48">
          <cell r="A48" t="str">
            <v>4B02-04-00146-A</v>
          </cell>
          <cell r="B48">
            <v>0</v>
          </cell>
          <cell r="C48" t="str">
            <v>Облигация</v>
          </cell>
          <cell r="D48">
            <v>0</v>
          </cell>
          <cell r="E48">
            <v>0</v>
          </cell>
          <cell r="F48">
            <v>75120</v>
          </cell>
          <cell r="G48">
            <v>76540646.329999998</v>
          </cell>
          <cell r="H48">
            <v>51</v>
          </cell>
          <cell r="I48">
            <v>52047.94</v>
          </cell>
          <cell r="J48">
            <v>75069</v>
          </cell>
          <cell r="K48">
            <v>77634858.420000002</v>
          </cell>
          <cell r="L48">
            <v>1146260.03</v>
          </cell>
          <cell r="M48">
            <v>7630465.0465125004</v>
          </cell>
          <cell r="N48">
            <v>15.02</v>
          </cell>
          <cell r="O48">
            <v>1146260.03</v>
          </cell>
          <cell r="P48">
            <v>0</v>
          </cell>
          <cell r="Q48">
            <v>0</v>
          </cell>
          <cell r="R48">
            <v>5</v>
          </cell>
          <cell r="S48" t="b">
            <v>1</v>
          </cell>
          <cell r="T48" t="str">
            <v>Газпром нефть-4-боб</v>
          </cell>
          <cell r="U48" t="str">
            <v>4B02-04-00146-A</v>
          </cell>
        </row>
        <row r="49">
          <cell r="A49" t="str">
            <v>4B02-04-01669-A-001P</v>
          </cell>
          <cell r="B49">
            <v>0</v>
          </cell>
          <cell r="C49" t="str">
            <v>Облигация</v>
          </cell>
          <cell r="D49">
            <v>0</v>
          </cell>
          <cell r="E49">
            <v>0</v>
          </cell>
          <cell r="F49">
            <v>129000</v>
          </cell>
          <cell r="G49">
            <v>129271362.62</v>
          </cell>
          <cell r="H49">
            <v>0</v>
          </cell>
          <cell r="I49">
            <v>0</v>
          </cell>
          <cell r="J49">
            <v>129000</v>
          </cell>
          <cell r="K49">
            <v>131892180</v>
          </cell>
          <cell r="L49">
            <v>2620817.38</v>
          </cell>
          <cell r="M49">
            <v>14410533.692459101</v>
          </cell>
          <cell r="N49">
            <v>18.190000000000001</v>
          </cell>
          <cell r="O49">
            <v>2620817.38</v>
          </cell>
          <cell r="P49">
            <v>0</v>
          </cell>
          <cell r="Q49">
            <v>0</v>
          </cell>
          <cell r="R49">
            <v>5</v>
          </cell>
          <cell r="S49" t="b">
            <v>1</v>
          </cell>
          <cell r="T49" t="str">
            <v>СистемаАФК-1Р-04-боб</v>
          </cell>
          <cell r="U49" t="str">
            <v>4B02-04-01669-A-001P</v>
          </cell>
        </row>
        <row r="50">
          <cell r="A50" t="str">
            <v>4B02-04-55038-E-001P</v>
          </cell>
          <cell r="B50">
            <v>0</v>
          </cell>
          <cell r="C50" t="str">
            <v>Облигация</v>
          </cell>
          <cell r="D50">
            <v>0</v>
          </cell>
          <cell r="E50">
            <v>0</v>
          </cell>
          <cell r="F50">
            <v>46776</v>
          </cell>
          <cell r="G50">
            <v>47977032.340000004</v>
          </cell>
          <cell r="H50">
            <v>46776</v>
          </cell>
          <cell r="I50">
            <v>48384094.640000001</v>
          </cell>
          <cell r="J50">
            <v>0</v>
          </cell>
          <cell r="K50">
            <v>0</v>
          </cell>
          <cell r="L50">
            <v>407062.3</v>
          </cell>
          <cell r="M50">
            <v>3023577.3672210998</v>
          </cell>
          <cell r="N50">
            <v>13.46</v>
          </cell>
          <cell r="O50">
            <v>407062.3</v>
          </cell>
          <cell r="P50">
            <v>0</v>
          </cell>
          <cell r="Q50">
            <v>0</v>
          </cell>
          <cell r="R50">
            <v>5</v>
          </cell>
          <cell r="S50" t="b">
            <v>1</v>
          </cell>
          <cell r="T50" t="str">
            <v>РусГидро-БО-ПО4</v>
          </cell>
          <cell r="U50" t="str">
            <v>4B02-04-55038-E-001P</v>
          </cell>
        </row>
        <row r="51">
          <cell r="A51" t="str">
            <v>4B02-05-36241-R</v>
          </cell>
          <cell r="B51">
            <v>0</v>
          </cell>
          <cell r="C51" t="str">
            <v>Облигация</v>
          </cell>
          <cell r="D51">
            <v>0</v>
          </cell>
          <cell r="E51">
            <v>0</v>
          </cell>
          <cell r="F51">
            <v>25000</v>
          </cell>
          <cell r="G51">
            <v>25986823.93</v>
          </cell>
          <cell r="H51">
            <v>4476</v>
          </cell>
          <cell r="I51">
            <v>4711985.76</v>
          </cell>
          <cell r="J51">
            <v>20524</v>
          </cell>
          <cell r="K51">
            <v>21582012.199999999</v>
          </cell>
          <cell r="L51">
            <v>307174.03000000003</v>
          </cell>
          <cell r="M51">
            <v>2724673.6714297999</v>
          </cell>
          <cell r="N51">
            <v>11.27</v>
          </cell>
          <cell r="O51">
            <v>307174.03000000003</v>
          </cell>
          <cell r="P51">
            <v>0</v>
          </cell>
          <cell r="Q51">
            <v>0</v>
          </cell>
          <cell r="R51">
            <v>5</v>
          </cell>
          <cell r="S51" t="b">
            <v>1</v>
          </cell>
          <cell r="T51" t="str">
            <v>ИКС 5 Финанс-5-боб</v>
          </cell>
          <cell r="U51" t="str">
            <v>4B02-05-36241-R</v>
          </cell>
        </row>
        <row r="52">
          <cell r="A52" t="str">
            <v>4B02-06-36241-R</v>
          </cell>
          <cell r="B52">
            <v>0</v>
          </cell>
          <cell r="C52" t="str">
            <v>Облигация</v>
          </cell>
          <cell r="D52">
            <v>0</v>
          </cell>
          <cell r="E52">
            <v>0</v>
          </cell>
          <cell r="F52">
            <v>15000</v>
          </cell>
          <cell r="G52">
            <v>15386748.33</v>
          </cell>
          <cell r="H52">
            <v>0</v>
          </cell>
          <cell r="I52">
            <v>130900</v>
          </cell>
          <cell r="J52">
            <v>15000</v>
          </cell>
          <cell r="K52">
            <v>15338700</v>
          </cell>
          <cell r="L52">
            <v>82851.67</v>
          </cell>
          <cell r="M52">
            <v>941741.58415290003</v>
          </cell>
          <cell r="N52">
            <v>8.8000000000000007</v>
          </cell>
          <cell r="O52">
            <v>82851.67</v>
          </cell>
          <cell r="P52">
            <v>0</v>
          </cell>
          <cell r="Q52">
            <v>0</v>
          </cell>
          <cell r="R52">
            <v>5</v>
          </cell>
          <cell r="S52" t="b">
            <v>1</v>
          </cell>
          <cell r="T52" t="str">
            <v>ИКС 5 Финанс-6-боб</v>
          </cell>
          <cell r="U52" t="str">
            <v>4B02-06-36241-R</v>
          </cell>
        </row>
        <row r="53">
          <cell r="A53" t="str">
            <v>4B02-06-50077-A</v>
          </cell>
          <cell r="B53">
            <v>0</v>
          </cell>
          <cell r="C53" t="str">
            <v>Облигация</v>
          </cell>
          <cell r="D53">
            <v>0</v>
          </cell>
          <cell r="E53">
            <v>0</v>
          </cell>
          <cell r="F53">
            <v>70000</v>
          </cell>
          <cell r="G53">
            <v>75794851.329999998</v>
          </cell>
          <cell r="H53">
            <v>0</v>
          </cell>
          <cell r="I53">
            <v>6636300</v>
          </cell>
          <cell r="J53">
            <v>70000</v>
          </cell>
          <cell r="K53">
            <v>73041500</v>
          </cell>
          <cell r="L53">
            <v>3882948.67</v>
          </cell>
          <cell r="M53">
            <v>32444530.381885201</v>
          </cell>
          <cell r="N53">
            <v>11.97</v>
          </cell>
          <cell r="O53">
            <v>3882948.67</v>
          </cell>
          <cell r="P53">
            <v>0</v>
          </cell>
          <cell r="Q53">
            <v>0</v>
          </cell>
          <cell r="R53">
            <v>5</v>
          </cell>
          <cell r="S53" t="b">
            <v>1</v>
          </cell>
          <cell r="T53" t="str">
            <v>Энел Россия-6-боб</v>
          </cell>
          <cell r="U53" t="str">
            <v>4B02-06-50077-A</v>
          </cell>
        </row>
        <row r="54">
          <cell r="A54" t="str">
            <v>4B02-07-32432-H</v>
          </cell>
          <cell r="B54">
            <v>0</v>
          </cell>
          <cell r="C54" t="str">
            <v>Облигация</v>
          </cell>
          <cell r="D54">
            <v>0</v>
          </cell>
          <cell r="E54">
            <v>0</v>
          </cell>
          <cell r="F54">
            <v>10000</v>
          </cell>
          <cell r="G54">
            <v>10540749.060000001</v>
          </cell>
          <cell r="H54">
            <v>0</v>
          </cell>
          <cell r="I54">
            <v>367700</v>
          </cell>
          <cell r="J54">
            <v>10000</v>
          </cell>
          <cell r="K54">
            <v>10401200</v>
          </cell>
          <cell r="L54">
            <v>228150.94</v>
          </cell>
          <cell r="M54">
            <v>1403303.2291802999</v>
          </cell>
          <cell r="N54">
            <v>16.260000000000002</v>
          </cell>
          <cell r="O54">
            <v>228150.94</v>
          </cell>
          <cell r="P54">
            <v>0</v>
          </cell>
          <cell r="Q54">
            <v>0</v>
          </cell>
          <cell r="R54">
            <v>5</v>
          </cell>
          <cell r="S54" t="b">
            <v>1</v>
          </cell>
          <cell r="T54" t="str">
            <v>ГТЛК-7-боб</v>
          </cell>
          <cell r="U54" t="str">
            <v>4B02-07-32432-H</v>
          </cell>
        </row>
        <row r="55">
          <cell r="A55" t="str">
            <v>4B02-07-36241-R</v>
          </cell>
          <cell r="B55">
            <v>0</v>
          </cell>
          <cell r="C55" t="str">
            <v>Облигация</v>
          </cell>
          <cell r="D55">
            <v>0</v>
          </cell>
          <cell r="E55">
            <v>0</v>
          </cell>
          <cell r="F55">
            <v>80000</v>
          </cell>
          <cell r="G55">
            <v>82994599.25</v>
          </cell>
          <cell r="H55">
            <v>0</v>
          </cell>
          <cell r="I55">
            <v>0</v>
          </cell>
          <cell r="J55">
            <v>80000</v>
          </cell>
          <cell r="K55">
            <v>83205600</v>
          </cell>
          <cell r="L55">
            <v>211000.75</v>
          </cell>
          <cell r="M55">
            <v>1906056.7787158999</v>
          </cell>
          <cell r="N55">
            <v>11.07</v>
          </cell>
          <cell r="O55">
            <v>211000.75</v>
          </cell>
          <cell r="P55">
            <v>0</v>
          </cell>
          <cell r="Q55">
            <v>0</v>
          </cell>
          <cell r="R55">
            <v>5</v>
          </cell>
          <cell r="S55" t="b">
            <v>1</v>
          </cell>
          <cell r="T55" t="str">
            <v>ИКС 5 Финанс-7-боб</v>
          </cell>
          <cell r="U55" t="str">
            <v>4B02-07-36241-R</v>
          </cell>
        </row>
        <row r="56">
          <cell r="A56" t="str">
            <v>по всем облигациям предприятий и организаций</v>
          </cell>
          <cell r="B56">
            <v>0</v>
          </cell>
          <cell r="C56">
            <v>0</v>
          </cell>
          <cell r="D56">
            <v>0</v>
          </cell>
          <cell r="E56">
            <v>605107208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1544706738.6900003</v>
          </cell>
          <cell r="L56">
            <v>101893173.25999996</v>
          </cell>
          <cell r="M56">
            <v>655684530.14294446</v>
          </cell>
          <cell r="N56">
            <v>15.49751015013207</v>
          </cell>
          <cell r="O56">
            <v>3893205.2600000021</v>
          </cell>
          <cell r="P56">
            <v>0</v>
          </cell>
          <cell r="Q56">
            <v>0</v>
          </cell>
          <cell r="R56">
            <v>5</v>
          </cell>
        </row>
        <row r="57">
          <cell r="A57" t="str">
            <v>1592-94111208</v>
          </cell>
          <cell r="B57">
            <v>0</v>
          </cell>
          <cell r="C57" t="str">
            <v>Пай</v>
          </cell>
          <cell r="D57">
            <v>20787</v>
          </cell>
          <cell r="E57">
            <v>308686950</v>
          </cell>
          <cell r="F57">
            <v>0</v>
          </cell>
          <cell r="G57">
            <v>67079.66</v>
          </cell>
          <cell r="H57">
            <v>20787</v>
          </cell>
          <cell r="I57">
            <v>335398200</v>
          </cell>
          <cell r="J57">
            <v>0</v>
          </cell>
          <cell r="K57">
            <v>0</v>
          </cell>
          <cell r="L57">
            <v>26644170.34</v>
          </cell>
          <cell r="M57">
            <v>62412115.573770501</v>
          </cell>
          <cell r="N57">
            <v>42.69</v>
          </cell>
          <cell r="O57">
            <v>26644170.34</v>
          </cell>
          <cell r="P57">
            <v>0</v>
          </cell>
          <cell r="Q57">
            <v>0</v>
          </cell>
          <cell r="R57">
            <v>9</v>
          </cell>
          <cell r="S57" t="b">
            <v>1</v>
          </cell>
          <cell r="T57" t="str">
            <v>ЗПИФ "РСГ-Новое жилье для граждан"</v>
          </cell>
          <cell r="U57" t="str">
            <v>1592-94111208</v>
          </cell>
        </row>
        <row r="58">
          <cell r="A58" t="str">
            <v>0310-75374965</v>
          </cell>
          <cell r="B58">
            <v>0</v>
          </cell>
          <cell r="C58" t="str">
            <v>Пай</v>
          </cell>
          <cell r="D58">
            <v>3500000</v>
          </cell>
          <cell r="E58">
            <v>77000000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3500000</v>
          </cell>
          <cell r="K58">
            <v>77000000</v>
          </cell>
          <cell r="L58">
            <v>0</v>
          </cell>
          <cell r="M58">
            <v>77000000</v>
          </cell>
          <cell r="N58">
            <v>585.74</v>
          </cell>
          <cell r="O58">
            <v>-64216670</v>
          </cell>
          <cell r="P58">
            <v>64216670</v>
          </cell>
          <cell r="Q58">
            <v>0</v>
          </cell>
          <cell r="R58">
            <v>9</v>
          </cell>
          <cell r="S58" t="b">
            <v>1</v>
          </cell>
          <cell r="T58" t="str">
            <v>ЗПИФ недвижимости "АГ Капитал ИНТЕРРА"</v>
          </cell>
          <cell r="U58" t="str">
            <v>0310-75374965</v>
          </cell>
        </row>
        <row r="59">
          <cell r="A59" t="str">
            <v>по всем паям</v>
          </cell>
          <cell r="B59">
            <v>0</v>
          </cell>
          <cell r="C59">
            <v>0</v>
          </cell>
          <cell r="D59">
            <v>0</v>
          </cell>
          <cell r="E59">
            <v>385686950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77000000</v>
          </cell>
          <cell r="L59">
            <v>26644170.34</v>
          </cell>
          <cell r="M59">
            <v>139412115.57377049</v>
          </cell>
          <cell r="N59">
            <v>19.059585998694757</v>
          </cell>
          <cell r="O59">
            <v>-37572499.659999996</v>
          </cell>
          <cell r="P59">
            <v>0</v>
          </cell>
          <cell r="Q59">
            <v>0</v>
          </cell>
          <cell r="R59">
            <v>9</v>
          </cell>
        </row>
        <row r="60">
          <cell r="A60" t="str">
            <v>по всем ценным бумагам</v>
          </cell>
          <cell r="B60">
            <v>0</v>
          </cell>
          <cell r="C60">
            <v>0</v>
          </cell>
          <cell r="D60">
            <v>0</v>
          </cell>
          <cell r="E60">
            <v>990794158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1952579811.6700001</v>
          </cell>
          <cell r="L60">
            <v>134659321.62999997</v>
          </cell>
          <cell r="M60">
            <v>840053906.37682414</v>
          </cell>
          <cell r="N60">
            <v>15.986045534316325</v>
          </cell>
          <cell r="O60">
            <v>-27557316.369999997</v>
          </cell>
          <cell r="P60">
            <v>0</v>
          </cell>
          <cell r="Q60">
            <v>0</v>
          </cell>
          <cell r="R60">
            <v>10</v>
          </cell>
        </row>
        <row r="61">
          <cell r="A61" t="str">
            <v xml:space="preserve"> "Промсвязьбанк" ПАО, договор №29777-04-16-09 от 08.04.2016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576000000</v>
          </cell>
          <cell r="H61">
            <v>0</v>
          </cell>
          <cell r="I61">
            <v>591934426.23000002</v>
          </cell>
          <cell r="J61">
            <v>0</v>
          </cell>
          <cell r="K61">
            <v>0</v>
          </cell>
          <cell r="L61">
            <v>15934426.23</v>
          </cell>
          <cell r="M61">
            <v>134107497.98418</v>
          </cell>
          <cell r="N61">
            <v>11.88</v>
          </cell>
          <cell r="O61">
            <v>15934426.23</v>
          </cell>
          <cell r="P61">
            <v>0</v>
          </cell>
          <cell r="Q61">
            <v>0</v>
          </cell>
          <cell r="R61">
            <v>12</v>
          </cell>
          <cell r="S61" t="b">
            <v>1</v>
          </cell>
          <cell r="T61" t="str">
            <v xml:space="preserve"> "Промсвязьбанк" ПАО, договор №29777-04-16-09 от 08.04.2016</v>
          </cell>
          <cell r="U61">
            <v>0</v>
          </cell>
        </row>
        <row r="62">
          <cell r="A62" t="str">
            <v xml:space="preserve"> "Промсвязьбанк" ПАО, договор №30892-08-16-09 от 22.08.2016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142000000</v>
          </cell>
          <cell r="H62">
            <v>0</v>
          </cell>
          <cell r="I62">
            <v>145676480.88</v>
          </cell>
          <cell r="J62">
            <v>0</v>
          </cell>
          <cell r="K62">
            <v>0</v>
          </cell>
          <cell r="L62">
            <v>3676480.88</v>
          </cell>
          <cell r="M62">
            <v>35302232.911693998</v>
          </cell>
          <cell r="N62">
            <v>10.41</v>
          </cell>
          <cell r="O62">
            <v>3676480.88</v>
          </cell>
          <cell r="P62">
            <v>0</v>
          </cell>
          <cell r="Q62">
            <v>0</v>
          </cell>
          <cell r="R62">
            <v>12</v>
          </cell>
          <cell r="S62" t="b">
            <v>1</v>
          </cell>
          <cell r="T62" t="str">
            <v xml:space="preserve"> "Промсвязьбанк" ПАО, договор №30892-08-16-09 от 22.08.2016</v>
          </cell>
          <cell r="U62">
            <v>0</v>
          </cell>
        </row>
        <row r="63">
          <cell r="A63" t="str">
            <v xml:space="preserve"> "Промсвязьбанк" ПАО, договор №31224-09-16-09 от 23.09.2016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373800000</v>
          </cell>
          <cell r="H63">
            <v>0</v>
          </cell>
          <cell r="I63">
            <v>382418847.54000002</v>
          </cell>
          <cell r="J63">
            <v>0</v>
          </cell>
          <cell r="K63">
            <v>0</v>
          </cell>
          <cell r="L63">
            <v>8618847.5399999991</v>
          </cell>
          <cell r="M63">
            <v>88571513.195409894</v>
          </cell>
          <cell r="N63">
            <v>9.73</v>
          </cell>
          <cell r="O63">
            <v>8618847.5399999991</v>
          </cell>
          <cell r="P63">
            <v>0</v>
          </cell>
          <cell r="Q63">
            <v>0</v>
          </cell>
          <cell r="R63">
            <v>12</v>
          </cell>
          <cell r="S63" t="b">
            <v>1</v>
          </cell>
          <cell r="T63" t="str">
            <v xml:space="preserve"> "Промсвязьбанк" ПАО, договор №31224-09-16-09 от 23.09.2016</v>
          </cell>
          <cell r="U63">
            <v>0</v>
          </cell>
        </row>
        <row r="64">
          <cell r="A64" t="str">
            <v xml:space="preserve"> АКБ "Связь-Банк" ПАО, договор №1/19523 от 25.11.2016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145600000</v>
          </cell>
          <cell r="H64">
            <v>0</v>
          </cell>
          <cell r="I64">
            <v>146367184.69999999</v>
          </cell>
          <cell r="J64">
            <v>0</v>
          </cell>
          <cell r="K64">
            <v>0</v>
          </cell>
          <cell r="L64">
            <v>767184.7</v>
          </cell>
          <cell r="M64">
            <v>7522835.6833333001</v>
          </cell>
          <cell r="N64">
            <v>10.199999999999999</v>
          </cell>
          <cell r="O64">
            <v>767184.7</v>
          </cell>
          <cell r="P64">
            <v>0</v>
          </cell>
          <cell r="Q64">
            <v>0</v>
          </cell>
          <cell r="R64">
            <v>12</v>
          </cell>
          <cell r="S64" t="b">
            <v>1</v>
          </cell>
          <cell r="T64" t="str">
            <v xml:space="preserve"> АКБ "Связь-Банк" ПАО, договор №1/19523 от 25.11.2016</v>
          </cell>
          <cell r="U64">
            <v>0</v>
          </cell>
        </row>
        <row r="65">
          <cell r="A65" t="str">
            <v xml:space="preserve"> АО "ГЛОБЭКСБАНК", договор №0037_ДД_000035 от 22.01.2016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12000000</v>
          </cell>
          <cell r="H65">
            <v>0</v>
          </cell>
          <cell r="I65">
            <v>12208393.439999999</v>
          </cell>
          <cell r="J65">
            <v>0</v>
          </cell>
          <cell r="K65">
            <v>0</v>
          </cell>
          <cell r="L65">
            <v>208393.44</v>
          </cell>
          <cell r="M65">
            <v>1673791.9934425999</v>
          </cell>
          <cell r="N65">
            <v>12.45</v>
          </cell>
          <cell r="O65">
            <v>208393.44</v>
          </cell>
          <cell r="P65">
            <v>0</v>
          </cell>
          <cell r="Q65">
            <v>0</v>
          </cell>
          <cell r="R65">
            <v>12</v>
          </cell>
          <cell r="S65" t="b">
            <v>1</v>
          </cell>
          <cell r="T65" t="str">
            <v xml:space="preserve"> АО "ГЛОБЭКСБАНК", договор №0037_ДД_000035 от 22.01.2016</v>
          </cell>
          <cell r="U65">
            <v>0</v>
          </cell>
        </row>
        <row r="66">
          <cell r="A66" t="str">
            <v xml:space="preserve"> АО "ГЛОБЭКСБАНК", договор №0037_ДД_000149 от 25.03.2016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12200000</v>
          </cell>
          <cell r="H66">
            <v>0</v>
          </cell>
          <cell r="I66">
            <v>12262333.33</v>
          </cell>
          <cell r="J66">
            <v>0</v>
          </cell>
          <cell r="K66">
            <v>0</v>
          </cell>
          <cell r="L66">
            <v>62333.33</v>
          </cell>
          <cell r="M66">
            <v>521704.92043719999</v>
          </cell>
          <cell r="N66">
            <v>11.95</v>
          </cell>
          <cell r="O66">
            <v>62333.33</v>
          </cell>
          <cell r="P66">
            <v>0</v>
          </cell>
          <cell r="Q66">
            <v>0</v>
          </cell>
          <cell r="R66">
            <v>12</v>
          </cell>
          <cell r="S66" t="b">
            <v>1</v>
          </cell>
          <cell r="T66" t="str">
            <v xml:space="preserve"> АО "ГЛОБЭКСБАНК", договор №0037_ДД_000149 от 25.03.2016</v>
          </cell>
          <cell r="U66">
            <v>0</v>
          </cell>
        </row>
        <row r="67">
          <cell r="A67" t="str">
            <v xml:space="preserve"> АО "ГЛОБЭКСБАНК", договор №0037_ДД_000170 от 05.04.2016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13600000</v>
          </cell>
          <cell r="H67">
            <v>0</v>
          </cell>
          <cell r="I67">
            <v>13827744.26</v>
          </cell>
          <cell r="J67">
            <v>0</v>
          </cell>
          <cell r="K67">
            <v>0</v>
          </cell>
          <cell r="L67">
            <v>227744.26</v>
          </cell>
          <cell r="M67">
            <v>1872773.1806010001</v>
          </cell>
          <cell r="N67">
            <v>12.16</v>
          </cell>
          <cell r="O67">
            <v>227744.26</v>
          </cell>
          <cell r="P67">
            <v>0</v>
          </cell>
          <cell r="Q67">
            <v>0</v>
          </cell>
          <cell r="R67">
            <v>12</v>
          </cell>
          <cell r="S67" t="b">
            <v>1</v>
          </cell>
          <cell r="T67" t="str">
            <v xml:space="preserve"> АО "ГЛОБЭКСБАНК", договор №0037_ДД_000170 от 05.04.2016</v>
          </cell>
          <cell r="U67">
            <v>0</v>
          </cell>
        </row>
        <row r="68">
          <cell r="A68" t="str">
            <v xml:space="preserve"> АО "ГЛОБЭКСБАНК", договор №0037_ДД_000171 от 05.04.2016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3800000</v>
          </cell>
          <cell r="H68">
            <v>0</v>
          </cell>
          <cell r="I68">
            <v>3863634.43</v>
          </cell>
          <cell r="J68">
            <v>0</v>
          </cell>
          <cell r="K68">
            <v>0</v>
          </cell>
          <cell r="L68">
            <v>63634.43</v>
          </cell>
          <cell r="M68">
            <v>523274.85669400002</v>
          </cell>
          <cell r="N68">
            <v>12.16</v>
          </cell>
          <cell r="O68">
            <v>63634.43</v>
          </cell>
          <cell r="P68">
            <v>0</v>
          </cell>
          <cell r="Q68">
            <v>0</v>
          </cell>
          <cell r="R68">
            <v>12</v>
          </cell>
          <cell r="S68" t="b">
            <v>1</v>
          </cell>
          <cell r="T68" t="str">
            <v xml:space="preserve"> АО "ГЛОБЭКСБАНК", договор №0037_ДД_000171 от 05.04.2016</v>
          </cell>
          <cell r="U68">
            <v>0</v>
          </cell>
        </row>
        <row r="69">
          <cell r="A69" t="str">
            <v xml:space="preserve"> АО "ГЛОБЭКСБАНК", договор №0037_ДД_000196 от 20.04.2016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5800000</v>
          </cell>
          <cell r="H69">
            <v>0</v>
          </cell>
          <cell r="I69">
            <v>5871311.4800000004</v>
          </cell>
          <cell r="J69">
            <v>0</v>
          </cell>
          <cell r="K69">
            <v>0</v>
          </cell>
          <cell r="L69">
            <v>71311.48</v>
          </cell>
          <cell r="M69">
            <v>592183.99803280004</v>
          </cell>
          <cell r="N69">
            <v>12.04</v>
          </cell>
          <cell r="O69">
            <v>71311.48</v>
          </cell>
          <cell r="P69">
            <v>0</v>
          </cell>
          <cell r="Q69">
            <v>0</v>
          </cell>
          <cell r="R69">
            <v>12</v>
          </cell>
          <cell r="S69" t="b">
            <v>1</v>
          </cell>
          <cell r="T69" t="str">
            <v xml:space="preserve"> АО "ГЛОБЭКСБАНК", договор №0037_ДД_000196 от 20.04.2016</v>
          </cell>
          <cell r="U69">
            <v>0</v>
          </cell>
        </row>
        <row r="70">
          <cell r="A70" t="str">
            <v xml:space="preserve"> АО "ГЛОБЭКСБАНК", договор №0037_ДД_000214 от 29.04.2016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3800000</v>
          </cell>
          <cell r="H70">
            <v>0</v>
          </cell>
          <cell r="I70">
            <v>3837377.05</v>
          </cell>
          <cell r="J70">
            <v>0</v>
          </cell>
          <cell r="K70">
            <v>0</v>
          </cell>
          <cell r="L70">
            <v>37377.050000000003</v>
          </cell>
          <cell r="M70">
            <v>310386.096448</v>
          </cell>
          <cell r="N70">
            <v>12.04</v>
          </cell>
          <cell r="O70">
            <v>37377.050000000003</v>
          </cell>
          <cell r="P70">
            <v>0</v>
          </cell>
          <cell r="Q70">
            <v>0</v>
          </cell>
          <cell r="R70">
            <v>12</v>
          </cell>
          <cell r="S70" t="b">
            <v>1</v>
          </cell>
          <cell r="T70" t="str">
            <v xml:space="preserve"> АО "ГЛОБЭКСБАНК", договор №0037_ДД_000214 от 29.04.2016</v>
          </cell>
          <cell r="U70">
            <v>0</v>
          </cell>
        </row>
        <row r="71">
          <cell r="A71" t="str">
            <v xml:space="preserve"> АО "ГЛОБЭКСБАНК", договор №0037_ДД_000310 от 08.06.2016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29900000</v>
          </cell>
          <cell r="H71">
            <v>0</v>
          </cell>
          <cell r="I71">
            <v>30194098.359999999</v>
          </cell>
          <cell r="J71">
            <v>0</v>
          </cell>
          <cell r="K71">
            <v>0</v>
          </cell>
          <cell r="L71">
            <v>294098.36</v>
          </cell>
          <cell r="M71">
            <v>2475193.9445901001</v>
          </cell>
          <cell r="N71">
            <v>11.88</v>
          </cell>
          <cell r="O71">
            <v>294098.36</v>
          </cell>
          <cell r="P71">
            <v>0</v>
          </cell>
          <cell r="Q71">
            <v>0</v>
          </cell>
          <cell r="R71">
            <v>12</v>
          </cell>
          <cell r="S71" t="b">
            <v>1</v>
          </cell>
          <cell r="T71" t="str">
            <v xml:space="preserve"> АО "ГЛОБЭКСБАНК", договор №0037_ДД_000310 от 08.06.2016</v>
          </cell>
          <cell r="U71">
            <v>0</v>
          </cell>
        </row>
        <row r="72">
          <cell r="A72" t="str">
            <v xml:space="preserve"> АО "ГЛОБЭКСБАНК", договор №0037_ДД_000377 от 01.07.2016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34100000</v>
          </cell>
          <cell r="H72">
            <v>0</v>
          </cell>
          <cell r="I72">
            <v>34199225.409999996</v>
          </cell>
          <cell r="J72">
            <v>0</v>
          </cell>
          <cell r="K72">
            <v>0</v>
          </cell>
          <cell r="L72">
            <v>99225.41</v>
          </cell>
          <cell r="M72">
            <v>884792.36084700003</v>
          </cell>
          <cell r="N72">
            <v>11.21</v>
          </cell>
          <cell r="O72">
            <v>99225.41</v>
          </cell>
          <cell r="P72">
            <v>0</v>
          </cell>
          <cell r="Q72">
            <v>0</v>
          </cell>
          <cell r="R72">
            <v>12</v>
          </cell>
          <cell r="S72" t="b">
            <v>1</v>
          </cell>
          <cell r="T72" t="str">
            <v xml:space="preserve"> АО "ГЛОБЭКСБАНК", договор №0037_ДД_000377 от 01.07.2016</v>
          </cell>
          <cell r="U72">
            <v>0</v>
          </cell>
        </row>
        <row r="73">
          <cell r="A73" t="str">
            <v xml:space="preserve"> АО "ГЛОБЭКСБАНК", договор №0037_ДД_000473 от 02.08.2016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109800000</v>
          </cell>
          <cell r="H73">
            <v>0</v>
          </cell>
          <cell r="I73">
            <v>110316000</v>
          </cell>
          <cell r="J73">
            <v>0</v>
          </cell>
          <cell r="K73">
            <v>0</v>
          </cell>
          <cell r="L73">
            <v>516000</v>
          </cell>
          <cell r="M73">
            <v>4609672.1311475001</v>
          </cell>
          <cell r="N73">
            <v>11.19</v>
          </cell>
          <cell r="O73">
            <v>516000</v>
          </cell>
          <cell r="P73">
            <v>0</v>
          </cell>
          <cell r="Q73">
            <v>0</v>
          </cell>
          <cell r="R73">
            <v>12</v>
          </cell>
          <cell r="S73" t="b">
            <v>1</v>
          </cell>
          <cell r="T73" t="str">
            <v xml:space="preserve"> АО "ГЛОБЭКСБАНК", договор №0037_ДД_000473 от 02.08.2016</v>
          </cell>
          <cell r="U73">
            <v>0</v>
          </cell>
        </row>
        <row r="74">
          <cell r="A74" t="str">
            <v xml:space="preserve"> АО "ГЛОБЭКСБАНК", договор №0037_ДД_000481 от 05.08.2016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18500000</v>
          </cell>
          <cell r="H74">
            <v>0</v>
          </cell>
          <cell r="I74">
            <v>18568995.899999999</v>
          </cell>
          <cell r="J74">
            <v>0</v>
          </cell>
          <cell r="K74">
            <v>0</v>
          </cell>
          <cell r="L74">
            <v>68995.899999999994</v>
          </cell>
          <cell r="M74">
            <v>631654.51775959996</v>
          </cell>
          <cell r="N74">
            <v>10.92</v>
          </cell>
          <cell r="O74">
            <v>68995.899999999994</v>
          </cell>
          <cell r="P74">
            <v>0</v>
          </cell>
          <cell r="Q74">
            <v>0</v>
          </cell>
          <cell r="R74">
            <v>12</v>
          </cell>
          <cell r="S74" t="b">
            <v>1</v>
          </cell>
          <cell r="T74" t="str">
            <v xml:space="preserve"> АО "ГЛОБЭКСБАНК", договор №0037_ДД_000481 от 05.08.2016</v>
          </cell>
          <cell r="U74">
            <v>0</v>
          </cell>
        </row>
        <row r="75">
          <cell r="A75" t="str">
            <v xml:space="preserve"> АО "ГЛОБЭКСБАНК", договор №0037_ДД_000492 от 10.08.2016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13100000</v>
          </cell>
          <cell r="H75">
            <v>0</v>
          </cell>
          <cell r="I75">
            <v>13130065.57</v>
          </cell>
          <cell r="J75">
            <v>0</v>
          </cell>
          <cell r="K75">
            <v>0</v>
          </cell>
          <cell r="L75">
            <v>30065.57</v>
          </cell>
          <cell r="M75">
            <v>275331.18475409999</v>
          </cell>
          <cell r="N75">
            <v>10.92</v>
          </cell>
          <cell r="O75">
            <v>30065.57</v>
          </cell>
          <cell r="P75">
            <v>0</v>
          </cell>
          <cell r="Q75">
            <v>0</v>
          </cell>
          <cell r="R75">
            <v>12</v>
          </cell>
          <cell r="S75" t="b">
            <v>1</v>
          </cell>
          <cell r="T75" t="str">
            <v xml:space="preserve"> АО "ГЛОБЭКСБАНК", договор №0037_ДД_000492 от 10.08.2016</v>
          </cell>
          <cell r="U75">
            <v>0</v>
          </cell>
        </row>
        <row r="76">
          <cell r="A76" t="str">
            <v xml:space="preserve"> АО "ГЛОБЭКСБАНК", договор №1450/15/ЮЛ от 11.12.2015</v>
          </cell>
          <cell r="B76">
            <v>0</v>
          </cell>
          <cell r="C76">
            <v>0</v>
          </cell>
          <cell r="D76">
            <v>0</v>
          </cell>
          <cell r="E76">
            <v>548080273.97000003</v>
          </cell>
          <cell r="F76">
            <v>0</v>
          </cell>
          <cell r="G76">
            <v>0</v>
          </cell>
          <cell r="H76">
            <v>0</v>
          </cell>
          <cell r="I76">
            <v>566289782.16999996</v>
          </cell>
          <cell r="J76">
            <v>0</v>
          </cell>
          <cell r="K76">
            <v>0</v>
          </cell>
          <cell r="L76">
            <v>18209508.199999999</v>
          </cell>
          <cell r="M76">
            <v>139608955.68344301</v>
          </cell>
          <cell r="N76">
            <v>13.04</v>
          </cell>
          <cell r="O76">
            <v>18209508.199999999</v>
          </cell>
          <cell r="P76">
            <v>0</v>
          </cell>
          <cell r="Q76">
            <v>0</v>
          </cell>
          <cell r="R76">
            <v>12</v>
          </cell>
          <cell r="S76" t="b">
            <v>1</v>
          </cell>
          <cell r="T76" t="str">
            <v xml:space="preserve"> АО "ГЛОБЭКСБАНК", договор №1450/15/ЮЛ от 11.12.2015</v>
          </cell>
          <cell r="U76">
            <v>0</v>
          </cell>
        </row>
        <row r="77">
          <cell r="A77" t="str">
            <v xml:space="preserve"> Московский филиал ПАО "МЕТКОМБАНК", договор №Д-86/14 от 08.07.2014</v>
          </cell>
          <cell r="B77">
            <v>0</v>
          </cell>
          <cell r="C77">
            <v>0</v>
          </cell>
          <cell r="D77">
            <v>0</v>
          </cell>
          <cell r="E77">
            <v>426700000</v>
          </cell>
          <cell r="F77">
            <v>0</v>
          </cell>
          <cell r="G77">
            <v>0</v>
          </cell>
          <cell r="H77">
            <v>0</v>
          </cell>
          <cell r="I77">
            <v>35138628.409999996</v>
          </cell>
          <cell r="J77">
            <v>0</v>
          </cell>
          <cell r="K77">
            <v>438498371.58999997</v>
          </cell>
          <cell r="L77">
            <v>46937000</v>
          </cell>
          <cell r="M77">
            <v>409098800.19838798</v>
          </cell>
          <cell r="N77">
            <v>11.47</v>
          </cell>
          <cell r="O77">
            <v>46937000</v>
          </cell>
          <cell r="P77">
            <v>0</v>
          </cell>
          <cell r="Q77">
            <v>0</v>
          </cell>
          <cell r="R77">
            <v>12</v>
          </cell>
          <cell r="S77" t="b">
            <v>1</v>
          </cell>
          <cell r="T77" t="str">
            <v xml:space="preserve"> Московский филиал ПАО "МЕТКОМБАНК", договор №Д-86/14 от 08.07.2014</v>
          </cell>
          <cell r="U77">
            <v>0</v>
          </cell>
        </row>
        <row r="78">
          <cell r="A78" t="str">
            <v xml:space="preserve"> ОАО "СКБ-банк", договор №00037650 от 29.12.2015</v>
          </cell>
          <cell r="B78">
            <v>0</v>
          </cell>
          <cell r="C78">
            <v>0</v>
          </cell>
          <cell r="D78">
            <v>0</v>
          </cell>
          <cell r="E78">
            <v>764591954.78999996</v>
          </cell>
          <cell r="F78">
            <v>0</v>
          </cell>
          <cell r="G78">
            <v>0</v>
          </cell>
          <cell r="H78">
            <v>0</v>
          </cell>
          <cell r="I78">
            <v>782989854.38</v>
          </cell>
          <cell r="J78">
            <v>0</v>
          </cell>
          <cell r="K78">
            <v>0</v>
          </cell>
          <cell r="L78">
            <v>18397899.59</v>
          </cell>
          <cell r="M78">
            <v>142050841.06163901</v>
          </cell>
          <cell r="N78">
            <v>12.95</v>
          </cell>
          <cell r="O78">
            <v>18397899.59</v>
          </cell>
          <cell r="P78">
            <v>0</v>
          </cell>
          <cell r="Q78">
            <v>0</v>
          </cell>
          <cell r="R78">
            <v>12</v>
          </cell>
          <cell r="S78" t="b">
            <v>1</v>
          </cell>
          <cell r="T78" t="str">
            <v xml:space="preserve"> ОАО "СКБ-банк", договор №00037650 от 29.12.2015</v>
          </cell>
          <cell r="U78">
            <v>0</v>
          </cell>
        </row>
        <row r="79">
          <cell r="A79" t="str">
            <v xml:space="preserve"> ОАО "СКБ-банк", договор №00039309 от 18.03.2016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783000000</v>
          </cell>
          <cell r="H79">
            <v>0</v>
          </cell>
          <cell r="I79">
            <v>70855081.969999999</v>
          </cell>
          <cell r="J79">
            <v>0</v>
          </cell>
          <cell r="K79">
            <v>783000000</v>
          </cell>
          <cell r="L79">
            <v>70855081.969999999</v>
          </cell>
          <cell r="M79">
            <v>596721420.65336096</v>
          </cell>
          <cell r="N79">
            <v>11.87</v>
          </cell>
          <cell r="O79">
            <v>70855081.969999999</v>
          </cell>
          <cell r="P79">
            <v>0</v>
          </cell>
          <cell r="Q79">
            <v>0</v>
          </cell>
          <cell r="R79">
            <v>12</v>
          </cell>
          <cell r="S79" t="b">
            <v>1</v>
          </cell>
          <cell r="T79" t="str">
            <v xml:space="preserve"> ОАО "СКБ-банк", договор №00039309 от 18.03.2016</v>
          </cell>
          <cell r="U79">
            <v>0</v>
          </cell>
        </row>
        <row r="80">
          <cell r="A80" t="str">
            <v>АО "АЛЬФА-БАНК", договор №1009036 от 13.07.2016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654500000</v>
          </cell>
          <cell r="H80">
            <v>0</v>
          </cell>
          <cell r="I80">
            <v>674886065.57000005</v>
          </cell>
          <cell r="J80">
            <v>0</v>
          </cell>
          <cell r="K80">
            <v>0</v>
          </cell>
          <cell r="L80">
            <v>20386065.57</v>
          </cell>
          <cell r="M80">
            <v>211749482.66647601</v>
          </cell>
          <cell r="N80">
            <v>9.6300000000000008</v>
          </cell>
          <cell r="O80">
            <v>20386065.57</v>
          </cell>
          <cell r="P80">
            <v>0</v>
          </cell>
          <cell r="Q80">
            <v>0</v>
          </cell>
          <cell r="R80">
            <v>12</v>
          </cell>
          <cell r="S80" t="b">
            <v>1</v>
          </cell>
          <cell r="T80" t="str">
            <v>АО "АЛЬФА-БАНК", договор №1009036 от 13.07.2016</v>
          </cell>
          <cell r="U80">
            <v>0</v>
          </cell>
        </row>
        <row r="81">
          <cell r="A81" t="str">
            <v>АО "Россельхозбанк", договор №219-Д-16 от 26.04.2016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106800000</v>
          </cell>
          <cell r="H81">
            <v>0</v>
          </cell>
          <cell r="I81">
            <v>109628011.48</v>
          </cell>
          <cell r="J81">
            <v>0</v>
          </cell>
          <cell r="K81">
            <v>0</v>
          </cell>
          <cell r="L81">
            <v>2828011.48</v>
          </cell>
          <cell r="M81">
            <v>25340989.611038201</v>
          </cell>
          <cell r="N81">
            <v>11.16</v>
          </cell>
          <cell r="O81">
            <v>2828011.48</v>
          </cell>
          <cell r="P81">
            <v>0</v>
          </cell>
          <cell r="Q81">
            <v>0</v>
          </cell>
          <cell r="R81">
            <v>12</v>
          </cell>
          <cell r="S81" t="b">
            <v>1</v>
          </cell>
          <cell r="T81" t="str">
            <v>АО "Россельхозбанк", договор №219-Д-16 от 26.04.2016</v>
          </cell>
          <cell r="U81">
            <v>0</v>
          </cell>
        </row>
        <row r="82">
          <cell r="A82" t="str">
            <v>АО "Россельхозбанк", договор №277-Д-16 от 20.06.2016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364600000</v>
          </cell>
          <cell r="H82">
            <v>0</v>
          </cell>
          <cell r="I82">
            <v>373773973.55000001</v>
          </cell>
          <cell r="J82">
            <v>0</v>
          </cell>
          <cell r="K82">
            <v>0</v>
          </cell>
          <cell r="L82">
            <v>9173973.5500000007</v>
          </cell>
          <cell r="M82">
            <v>88070165.913524702</v>
          </cell>
          <cell r="N82">
            <v>10.42</v>
          </cell>
          <cell r="O82">
            <v>9173973.5500000007</v>
          </cell>
          <cell r="P82">
            <v>0</v>
          </cell>
          <cell r="Q82">
            <v>0</v>
          </cell>
          <cell r="R82">
            <v>12</v>
          </cell>
          <cell r="S82" t="b">
            <v>1</v>
          </cell>
          <cell r="T82" t="str">
            <v>АО "Россельхозбанк", договор №277-Д-16 от 20.06.2016</v>
          </cell>
          <cell r="U82">
            <v>0</v>
          </cell>
        </row>
        <row r="83">
          <cell r="A83" t="str">
            <v>АО "Россельхозбанк", договор №603-Д-16 от 16.11.2016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150000000</v>
          </cell>
          <cell r="H83">
            <v>0</v>
          </cell>
          <cell r="I83">
            <v>150191598.36000001</v>
          </cell>
          <cell r="J83">
            <v>0</v>
          </cell>
          <cell r="K83">
            <v>0</v>
          </cell>
          <cell r="L83">
            <v>191598.36</v>
          </cell>
          <cell r="M83">
            <v>2028240.6163935</v>
          </cell>
          <cell r="N83">
            <v>9.4499999999999993</v>
          </cell>
          <cell r="O83">
            <v>191598.36</v>
          </cell>
          <cell r="P83">
            <v>0</v>
          </cell>
          <cell r="Q83">
            <v>0</v>
          </cell>
          <cell r="R83">
            <v>12</v>
          </cell>
          <cell r="S83" t="b">
            <v>1</v>
          </cell>
          <cell r="T83" t="str">
            <v>АО "Россельхозбанк", договор №603-Д-16 от 16.11.2016</v>
          </cell>
          <cell r="U83">
            <v>0</v>
          </cell>
        </row>
        <row r="84">
          <cell r="A84" t="str">
            <v>Банк ВТБ (ПАО), договор №160316DJ52117155 от 16.03.2016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355300000</v>
          </cell>
          <cell r="H84">
            <v>0</v>
          </cell>
          <cell r="I84">
            <v>364517413.93000001</v>
          </cell>
          <cell r="J84">
            <v>0</v>
          </cell>
          <cell r="K84">
            <v>0</v>
          </cell>
          <cell r="L84">
            <v>9217413.9299999997</v>
          </cell>
          <cell r="M84">
            <v>82357198.436967105</v>
          </cell>
          <cell r="N84">
            <v>11.19</v>
          </cell>
          <cell r="O84">
            <v>9217413.9299999997</v>
          </cell>
          <cell r="P84">
            <v>0</v>
          </cell>
          <cell r="Q84">
            <v>0</v>
          </cell>
          <cell r="R84">
            <v>12</v>
          </cell>
          <cell r="S84" t="b">
            <v>1</v>
          </cell>
          <cell r="T84" t="str">
            <v>Банк ВТБ (ПАО), договор №160316DJ52117155 от 16.03.2016</v>
          </cell>
          <cell r="U84">
            <v>0</v>
          </cell>
        </row>
        <row r="85">
          <cell r="A85" t="str">
            <v>ПАО РОСБАНК, договор №8781 V17640 502 от 21.01.2014</v>
          </cell>
          <cell r="B85">
            <v>0</v>
          </cell>
          <cell r="C85">
            <v>0</v>
          </cell>
          <cell r="D85">
            <v>0</v>
          </cell>
          <cell r="E85">
            <v>110276312.31</v>
          </cell>
          <cell r="F85">
            <v>0</v>
          </cell>
          <cell r="G85">
            <v>15276312.310000001</v>
          </cell>
          <cell r="H85">
            <v>0</v>
          </cell>
          <cell r="I85">
            <v>126026015.34999999</v>
          </cell>
          <cell r="J85">
            <v>0</v>
          </cell>
          <cell r="K85">
            <v>0</v>
          </cell>
          <cell r="L85">
            <v>473390.73</v>
          </cell>
          <cell r="M85">
            <v>6183695.2450820003</v>
          </cell>
          <cell r="N85">
            <v>7.66</v>
          </cell>
          <cell r="O85">
            <v>473390.73</v>
          </cell>
          <cell r="P85">
            <v>0</v>
          </cell>
          <cell r="Q85">
            <v>0</v>
          </cell>
          <cell r="R85">
            <v>12</v>
          </cell>
          <cell r="S85" t="b">
            <v>1</v>
          </cell>
          <cell r="T85" t="str">
            <v>ПАО РОСБАНК, договор №8781 V17640 502 от 21.01.2014</v>
          </cell>
          <cell r="U85">
            <v>0</v>
          </cell>
        </row>
        <row r="86">
          <cell r="A86" t="str">
            <v>СКБ-Банк р/с свободно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432147.54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>СКБ-Банк р/с свободно</v>
          </cell>
          <cell r="U86">
            <v>0</v>
          </cell>
        </row>
        <row r="87">
          <cell r="A87" t="str">
            <v>Альфа-Банк р/с</v>
          </cell>
          <cell r="B87">
            <v>0</v>
          </cell>
          <cell r="C87">
            <v>0</v>
          </cell>
          <cell r="D87">
            <v>0</v>
          </cell>
          <cell r="E87">
            <v>-8659997.0199999996</v>
          </cell>
          <cell r="F87">
            <v>0</v>
          </cell>
          <cell r="G87">
            <v>0</v>
          </cell>
          <cell r="H87">
            <v>0</v>
          </cell>
          <cell r="I87">
            <v>2617833.83</v>
          </cell>
          <cell r="J87">
            <v>0</v>
          </cell>
          <cell r="K87">
            <v>22651479.829999998</v>
          </cell>
          <cell r="L87">
            <v>1644160.29</v>
          </cell>
          <cell r="M87">
            <v>0</v>
          </cell>
          <cell r="N87">
            <v>0</v>
          </cell>
          <cell r="O87">
            <v>1644160.29</v>
          </cell>
          <cell r="P87">
            <v>0</v>
          </cell>
          <cell r="Q87">
            <v>0</v>
          </cell>
          <cell r="R87">
            <v>12</v>
          </cell>
          <cell r="S87" t="b">
            <v>1</v>
          </cell>
          <cell r="T87" t="str">
            <v>Альфа-Банк р/с</v>
          </cell>
          <cell r="U87">
            <v>0</v>
          </cell>
        </row>
        <row r="88">
          <cell r="A88" t="str">
            <v>Российский рубль</v>
          </cell>
          <cell r="B88">
            <v>0</v>
          </cell>
          <cell r="C88">
            <v>0</v>
          </cell>
          <cell r="D88">
            <v>11937549.460000001</v>
          </cell>
          <cell r="E88">
            <v>11937549.460000001</v>
          </cell>
          <cell r="F88">
            <v>5670990533.4200001</v>
          </cell>
          <cell r="G88">
            <v>5670990533.4200001</v>
          </cell>
          <cell r="H88">
            <v>5655141295.9200001</v>
          </cell>
          <cell r="I88">
            <v>5655141295.9200001</v>
          </cell>
          <cell r="J88">
            <v>27786786.960000001</v>
          </cell>
          <cell r="K88">
            <v>0</v>
          </cell>
          <cell r="L88">
            <v>0</v>
          </cell>
          <cell r="M88">
            <v>61068763.880000003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</v>
          </cell>
          <cell r="S88" t="b">
            <v>1</v>
          </cell>
          <cell r="T88" t="str">
            <v>Российский рубль</v>
          </cell>
          <cell r="U88">
            <v>0</v>
          </cell>
        </row>
        <row r="89">
          <cell r="A89" t="str">
            <v>по всем прочим вложениям</v>
          </cell>
          <cell r="B89">
            <v>0</v>
          </cell>
          <cell r="C89">
            <v>0</v>
          </cell>
          <cell r="D89">
            <v>0</v>
          </cell>
          <cell r="E89">
            <v>1852926093.51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1244149851.4199998</v>
          </cell>
          <cell r="L89">
            <v>229422369.78999999</v>
          </cell>
          <cell r="M89">
            <v>2044153392.9256835</v>
          </cell>
          <cell r="N89">
            <v>11.192679253224176</v>
          </cell>
          <cell r="O89">
            <v>228990222.25</v>
          </cell>
          <cell r="P89">
            <v>0</v>
          </cell>
          <cell r="Q89">
            <v>0</v>
          </cell>
          <cell r="R89">
            <v>12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 t="str">
            <v>Оценочная стоимость</v>
          </cell>
          <cell r="E94">
            <v>0</v>
          </cell>
          <cell r="F94" t="str">
            <v>Сумма вводов</v>
          </cell>
          <cell r="G94">
            <v>0</v>
          </cell>
          <cell r="H94" t="str">
            <v>Сумма выводов</v>
          </cell>
          <cell r="I94">
            <v>0</v>
          </cell>
          <cell r="J94" t="str">
            <v>Оценочная стоимость</v>
          </cell>
          <cell r="K94">
            <v>0</v>
          </cell>
          <cell r="L94" t="str">
            <v>Прибыль+ /</v>
          </cell>
          <cell r="M94" t="str">
            <v>Средне-</v>
          </cell>
          <cell r="N94" t="str">
            <v>Доходность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 t="str">
            <v>всего портфеля на начало заданного периода</v>
          </cell>
          <cell r="E95">
            <v>0</v>
          </cell>
          <cell r="F95" t="str">
            <v>денежных средств и ценных бумаг в оценке на дату ввода</v>
          </cell>
          <cell r="G95">
            <v>0</v>
          </cell>
          <cell r="H95" t="str">
            <v>денежных средств и ценных бумаг в оценке на дату вывода</v>
          </cell>
          <cell r="I95">
            <v>0</v>
          </cell>
          <cell r="J95" t="str">
            <v>всего портфеля на конец заданного периода</v>
          </cell>
          <cell r="K95">
            <v>0</v>
          </cell>
          <cell r="L95" t="str">
            <v>Убыток-, руб.</v>
          </cell>
          <cell r="M95" t="str">
            <v>взвешенные вложения за период, руб.</v>
          </cell>
          <cell r="N95" t="str">
            <v>операций за период, % годовых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Итого по всем финансовым вложениям</v>
          </cell>
          <cell r="B96">
            <v>0</v>
          </cell>
          <cell r="C96">
            <v>0</v>
          </cell>
          <cell r="D96">
            <v>0</v>
          </cell>
          <cell r="E96">
            <v>2777683581.5100002</v>
          </cell>
          <cell r="F96">
            <v>0</v>
          </cell>
          <cell r="G96">
            <v>0</v>
          </cell>
          <cell r="H96">
            <v>0</v>
          </cell>
          <cell r="I96">
            <v>15138495.73</v>
          </cell>
          <cell r="J96">
            <v>0</v>
          </cell>
          <cell r="K96">
            <v>3196729663.0900002</v>
          </cell>
          <cell r="L96">
            <v>364081691.41999996</v>
          </cell>
          <cell r="M96">
            <v>2774817476.4610701</v>
          </cell>
          <cell r="N96">
            <v>0.13120923970982779</v>
          </cell>
          <cell r="O96">
            <v>0</v>
          </cell>
          <cell r="P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A99">
            <v>0</v>
          </cell>
          <cell r="B99" t="str">
            <v>Генеральный директор ___________________________________________ Храмцовский С. С.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432147.54</v>
          </cell>
          <cell r="I100">
            <v>1644160.29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</sheetData>
      <sheetData sheetId="6"/>
      <sheetData sheetId="7"/>
      <sheetData sheetId="8">
        <row r="2">
          <cell r="H2">
            <v>42369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Лист2"/>
      <sheetName val="Лист1"/>
      <sheetName val="Погашение"/>
      <sheetName val="XLR_NoRangeSheet"/>
    </sheetNames>
    <sheetDataSet>
      <sheetData sheetId="0"/>
      <sheetData sheetId="1"/>
      <sheetData sheetId="2"/>
      <sheetData sheetId="3"/>
      <sheetData sheetId="4">
        <row r="6">
          <cell r="F6">
            <v>39814</v>
          </cell>
          <cell r="G6">
            <v>39994</v>
          </cell>
          <cell r="J6" t="str">
            <v>ПН Металлургов</v>
          </cell>
          <cell r="K6" t="str">
            <v>Все отделения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Коми"/>
      <sheetName val=" Ростов"/>
      <sheetName val=" Пикалево "/>
      <sheetName val="Краснотурьинск"/>
      <sheetName val="Волжский"/>
      <sheetName val="Каменск"/>
      <sheetName val="Екатеринбург"/>
      <sheetName val="Ебург"/>
      <sheetName val="Шелехов"/>
      <sheetName val="Москва"/>
      <sheetName val="ИТОГО"/>
      <sheetName val="4кв2005"/>
      <sheetName val="2006_budget"/>
      <sheetName val="2006_current"/>
      <sheetName val="анализ расходы 1 кв2006"/>
      <sheetName val="2 кв2006"/>
      <sheetName val="эфф"/>
      <sheetName val="эфф (2)"/>
      <sheetName val="ПН"/>
      <sheetName val="касса"/>
      <sheetName val="Лист1"/>
      <sheetName val="привл"/>
      <sheetName val="аренда"/>
      <sheetName val="аредаUpdate"/>
      <sheetName val="штат"/>
      <sheetName val="Лист2"/>
    </sheetNames>
    <sheetDataSet>
      <sheetData sheetId="0" refreshError="1">
        <row r="11">
          <cell r="B11" t="str">
            <v>250</v>
          </cell>
          <cell r="J11">
            <v>98.753</v>
          </cell>
          <cell r="K11">
            <v>145.45599999999999</v>
          </cell>
          <cell r="L11">
            <v>145.45599999999999</v>
          </cell>
          <cell r="M11">
            <v>145.45599999999999</v>
          </cell>
        </row>
        <row r="12">
          <cell r="B12" t="str">
            <v>260</v>
          </cell>
          <cell r="J12">
            <v>26.135000000000002</v>
          </cell>
          <cell r="K12">
            <v>38.109000000000002</v>
          </cell>
          <cell r="L12">
            <v>38.109000000000002</v>
          </cell>
          <cell r="M12">
            <v>38.109000000000002</v>
          </cell>
        </row>
        <row r="13">
          <cell r="B13" t="str">
            <v>270</v>
          </cell>
          <cell r="J13">
            <v>19.5</v>
          </cell>
          <cell r="K13">
            <v>19.5</v>
          </cell>
          <cell r="L13">
            <v>19.5</v>
          </cell>
          <cell r="M13">
            <v>19.5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J17">
            <v>0.9</v>
          </cell>
          <cell r="K17">
            <v>0.9</v>
          </cell>
          <cell r="L17">
            <v>0.9</v>
          </cell>
          <cell r="M17">
            <v>0.9</v>
          </cell>
        </row>
        <row r="18">
          <cell r="B18" t="str">
            <v>302</v>
          </cell>
          <cell r="J18">
            <v>3</v>
          </cell>
          <cell r="K18">
            <v>3</v>
          </cell>
          <cell r="L18">
            <v>3</v>
          </cell>
          <cell r="M18">
            <v>3</v>
          </cell>
        </row>
        <row r="19">
          <cell r="B19" t="str">
            <v>303</v>
          </cell>
        </row>
        <row r="20">
          <cell r="B20" t="str">
            <v>304</v>
          </cell>
        </row>
        <row r="21">
          <cell r="B21" t="str">
            <v>305</v>
          </cell>
        </row>
        <row r="22">
          <cell r="B22" t="str">
            <v>306</v>
          </cell>
        </row>
        <row r="23">
          <cell r="B23" t="str">
            <v>307</v>
          </cell>
          <cell r="J23">
            <v>3</v>
          </cell>
          <cell r="K23">
            <v>3</v>
          </cell>
          <cell r="L23">
            <v>3</v>
          </cell>
          <cell r="M23">
            <v>3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  <cell r="J27">
            <v>6</v>
          </cell>
          <cell r="K27">
            <v>6</v>
          </cell>
          <cell r="L27">
            <v>6</v>
          </cell>
          <cell r="M27">
            <v>6</v>
          </cell>
        </row>
        <row r="28">
          <cell r="B28" t="str">
            <v>312</v>
          </cell>
          <cell r="J28">
            <v>6</v>
          </cell>
          <cell r="K28">
            <v>6</v>
          </cell>
          <cell r="L28">
            <v>6</v>
          </cell>
          <cell r="M28">
            <v>6</v>
          </cell>
        </row>
        <row r="29">
          <cell r="B29" t="str">
            <v>320</v>
          </cell>
        </row>
        <row r="30">
          <cell r="B30" t="str">
            <v>330</v>
          </cell>
          <cell r="J30">
            <v>4.5</v>
          </cell>
          <cell r="K30">
            <v>19.5</v>
          </cell>
          <cell r="L30">
            <v>4.5</v>
          </cell>
          <cell r="M30">
            <v>4.5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J33">
            <v>0.15</v>
          </cell>
          <cell r="K33">
            <v>0.15</v>
          </cell>
          <cell r="L33">
            <v>0.15</v>
          </cell>
          <cell r="M33">
            <v>0.15</v>
          </cell>
        </row>
        <row r="34">
          <cell r="B34" t="str">
            <v>350</v>
          </cell>
        </row>
        <row r="35">
          <cell r="B35" t="str">
            <v>360</v>
          </cell>
        </row>
        <row r="36">
          <cell r="B36" t="str">
            <v>370</v>
          </cell>
          <cell r="J36">
            <v>6</v>
          </cell>
          <cell r="K36">
            <v>6</v>
          </cell>
          <cell r="L36">
            <v>6</v>
          </cell>
          <cell r="M36">
            <v>6</v>
          </cell>
        </row>
        <row r="37">
          <cell r="B37" t="str">
            <v>380</v>
          </cell>
        </row>
        <row r="38">
          <cell r="B38" t="str">
            <v>390</v>
          </cell>
        </row>
        <row r="39">
          <cell r="B39" t="str">
            <v>400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J47">
            <v>5</v>
          </cell>
          <cell r="K47">
            <v>5</v>
          </cell>
          <cell r="L47">
            <v>5</v>
          </cell>
          <cell r="M47">
            <v>5</v>
          </cell>
        </row>
        <row r="48">
          <cell r="B48" t="str">
            <v>463</v>
          </cell>
          <cell r="J48">
            <v>0.36</v>
          </cell>
          <cell r="K48">
            <v>0.36</v>
          </cell>
          <cell r="L48">
            <v>0.36</v>
          </cell>
          <cell r="M48">
            <v>0.36</v>
          </cell>
        </row>
        <row r="49">
          <cell r="B49" t="str">
            <v>464</v>
          </cell>
        </row>
        <row r="50">
          <cell r="B50" t="str">
            <v>465</v>
          </cell>
          <cell r="J50">
            <v>4.9000000000000004</v>
          </cell>
          <cell r="K50">
            <v>2.1</v>
          </cell>
          <cell r="L50">
            <v>2.1</v>
          </cell>
          <cell r="M50">
            <v>2.1</v>
          </cell>
        </row>
        <row r="51">
          <cell r="B51" t="str">
            <v>466</v>
          </cell>
        </row>
        <row r="52">
          <cell r="B52" t="str">
            <v>467</v>
          </cell>
        </row>
        <row r="53">
          <cell r="B53" t="str">
            <v>468</v>
          </cell>
        </row>
        <row r="54">
          <cell r="B54" t="str">
            <v>469</v>
          </cell>
          <cell r="J54">
            <v>2.9660000000000002</v>
          </cell>
          <cell r="K54">
            <v>3.5760000000000001</v>
          </cell>
          <cell r="L54">
            <v>2.8260000000000001</v>
          </cell>
          <cell r="M54">
            <v>2.8260000000000001</v>
          </cell>
        </row>
      </sheetData>
      <sheetData sheetId="1" refreshError="1">
        <row r="11">
          <cell r="B11" t="str">
            <v>250</v>
          </cell>
          <cell r="K11">
            <v>440.00599999999997</v>
          </cell>
          <cell r="L11">
            <v>267.24099999999999</v>
          </cell>
          <cell r="M11">
            <v>203.50399999999999</v>
          </cell>
          <cell r="N11">
            <v>207.66200000000001</v>
          </cell>
        </row>
        <row r="12">
          <cell r="B12" t="str">
            <v>260</v>
          </cell>
          <cell r="K12">
            <v>116.657</v>
          </cell>
          <cell r="L12">
            <v>70.475999999999999</v>
          </cell>
          <cell r="M12">
            <v>53.317999999999998</v>
          </cell>
          <cell r="N12">
            <v>54.408000000000001</v>
          </cell>
        </row>
        <row r="13">
          <cell r="B13" t="str">
            <v>270</v>
          </cell>
          <cell r="K13">
            <v>75</v>
          </cell>
          <cell r="L13">
            <v>75</v>
          </cell>
          <cell r="M13">
            <v>75</v>
          </cell>
          <cell r="N13">
            <v>75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K17">
            <v>75</v>
          </cell>
          <cell r="L17">
            <v>75</v>
          </cell>
          <cell r="M17">
            <v>75</v>
          </cell>
          <cell r="N17">
            <v>75</v>
          </cell>
        </row>
        <row r="18">
          <cell r="B18" t="str">
            <v>302</v>
          </cell>
          <cell r="K18">
            <v>2.5</v>
          </cell>
          <cell r="L18">
            <v>2.5</v>
          </cell>
          <cell r="M18">
            <v>2.5</v>
          </cell>
          <cell r="N18">
            <v>2.5</v>
          </cell>
        </row>
        <row r="19">
          <cell r="B19" t="str">
            <v>303</v>
          </cell>
        </row>
        <row r="20">
          <cell r="B20" t="str">
            <v>304</v>
          </cell>
          <cell r="K20">
            <v>2.5</v>
          </cell>
          <cell r="L20">
            <v>2.5</v>
          </cell>
          <cell r="M20">
            <v>2.5</v>
          </cell>
          <cell r="N20">
            <v>2.5</v>
          </cell>
        </row>
        <row r="21">
          <cell r="B21" t="str">
            <v>305</v>
          </cell>
        </row>
        <row r="22">
          <cell r="B22" t="str">
            <v>306</v>
          </cell>
          <cell r="K22">
            <v>1.2</v>
          </cell>
          <cell r="L22">
            <v>1.2</v>
          </cell>
          <cell r="M22">
            <v>1.2</v>
          </cell>
          <cell r="N22">
            <v>1.2</v>
          </cell>
        </row>
        <row r="23">
          <cell r="B23" t="str">
            <v>307</v>
          </cell>
          <cell r="K23">
            <v>18</v>
          </cell>
          <cell r="L23">
            <v>9</v>
          </cell>
          <cell r="M23">
            <v>9</v>
          </cell>
          <cell r="N23">
            <v>9</v>
          </cell>
        </row>
        <row r="24">
          <cell r="B24" t="str">
            <v>308</v>
          </cell>
        </row>
        <row r="25">
          <cell r="B25" t="str">
            <v>309</v>
          </cell>
          <cell r="K25">
            <v>9</v>
          </cell>
          <cell r="L25">
            <v>9</v>
          </cell>
          <cell r="M25">
            <v>9</v>
          </cell>
          <cell r="N25">
            <v>9</v>
          </cell>
        </row>
        <row r="26">
          <cell r="B26" t="str">
            <v>310</v>
          </cell>
        </row>
        <row r="27">
          <cell r="B27" t="str">
            <v>311</v>
          </cell>
          <cell r="K27">
            <v>21</v>
          </cell>
          <cell r="L27">
            <v>15</v>
          </cell>
          <cell r="M27">
            <v>12</v>
          </cell>
          <cell r="N27">
            <v>12</v>
          </cell>
        </row>
        <row r="28">
          <cell r="B28" t="str">
            <v>312</v>
          </cell>
          <cell r="K28">
            <v>9</v>
          </cell>
          <cell r="L28">
            <v>9</v>
          </cell>
          <cell r="M28">
            <v>9</v>
          </cell>
          <cell r="N28">
            <v>9</v>
          </cell>
        </row>
        <row r="29">
          <cell r="B29" t="str">
            <v>320</v>
          </cell>
          <cell r="K29">
            <v>18</v>
          </cell>
          <cell r="L29">
            <v>9</v>
          </cell>
          <cell r="M29">
            <v>9</v>
          </cell>
          <cell r="N29">
            <v>9</v>
          </cell>
        </row>
        <row r="30">
          <cell r="B30" t="str">
            <v>330</v>
          </cell>
          <cell r="K30">
            <v>12</v>
          </cell>
          <cell r="L30">
            <v>38</v>
          </cell>
          <cell r="M30">
            <v>12</v>
          </cell>
          <cell r="N30">
            <v>12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</row>
        <row r="34">
          <cell r="B34" t="str">
            <v>350</v>
          </cell>
          <cell r="K34">
            <v>10</v>
          </cell>
          <cell r="L34">
            <v>10</v>
          </cell>
          <cell r="M34">
            <v>10</v>
          </cell>
          <cell r="N34">
            <v>10</v>
          </cell>
        </row>
        <row r="35">
          <cell r="B35" t="str">
            <v>360</v>
          </cell>
          <cell r="K35">
            <v>5.25</v>
          </cell>
          <cell r="L35">
            <v>1.75</v>
          </cell>
        </row>
        <row r="36">
          <cell r="B36" t="str">
            <v>370</v>
          </cell>
          <cell r="K36">
            <v>18.350000000000001</v>
          </cell>
          <cell r="L36">
            <v>12</v>
          </cell>
          <cell r="M36">
            <v>12</v>
          </cell>
          <cell r="N36">
            <v>12</v>
          </cell>
        </row>
        <row r="37">
          <cell r="B37" t="str">
            <v>380</v>
          </cell>
        </row>
        <row r="38">
          <cell r="B38" t="str">
            <v>390</v>
          </cell>
          <cell r="K38">
            <v>12.5</v>
          </cell>
          <cell r="L38">
            <v>12.5</v>
          </cell>
          <cell r="M38">
            <v>12.5</v>
          </cell>
          <cell r="N38">
            <v>12.5</v>
          </cell>
        </row>
        <row r="39">
          <cell r="B39" t="str">
            <v>400</v>
          </cell>
          <cell r="K39">
            <v>2</v>
          </cell>
          <cell r="L39">
            <v>1</v>
          </cell>
          <cell r="M39">
            <v>1</v>
          </cell>
          <cell r="N39">
            <v>2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K47">
            <v>12</v>
          </cell>
          <cell r="L47">
            <v>7</v>
          </cell>
          <cell r="M47">
            <v>6</v>
          </cell>
          <cell r="N47">
            <v>6</v>
          </cell>
        </row>
        <row r="48">
          <cell r="B48" t="str">
            <v>463</v>
          </cell>
          <cell r="K48">
            <v>1.25</v>
          </cell>
          <cell r="L48">
            <v>1.25</v>
          </cell>
          <cell r="M48">
            <v>1.25</v>
          </cell>
          <cell r="N48">
            <v>1.25</v>
          </cell>
        </row>
        <row r="49">
          <cell r="B49" t="str">
            <v>464</v>
          </cell>
          <cell r="K49">
            <v>1.25</v>
          </cell>
          <cell r="L49">
            <v>1.25</v>
          </cell>
          <cell r="M49">
            <v>1.25</v>
          </cell>
          <cell r="N49">
            <v>1.25</v>
          </cell>
        </row>
        <row r="50">
          <cell r="B50" t="str">
            <v>465</v>
          </cell>
          <cell r="K50">
            <v>11</v>
          </cell>
          <cell r="L50">
            <v>6</v>
          </cell>
          <cell r="M50">
            <v>6</v>
          </cell>
          <cell r="N50">
            <v>6</v>
          </cell>
        </row>
        <row r="51">
          <cell r="B51" t="str">
            <v>466</v>
          </cell>
          <cell r="K51">
            <v>6</v>
          </cell>
          <cell r="L51">
            <v>3</v>
          </cell>
          <cell r="M51">
            <v>3</v>
          </cell>
          <cell r="N51">
            <v>3</v>
          </cell>
        </row>
        <row r="52">
          <cell r="B52" t="str">
            <v>467</v>
          </cell>
          <cell r="K52">
            <v>1.2</v>
          </cell>
          <cell r="L52">
            <v>1.2</v>
          </cell>
          <cell r="M52">
            <v>1.2</v>
          </cell>
          <cell r="N52">
            <v>1.2</v>
          </cell>
        </row>
        <row r="53">
          <cell r="B53" t="str">
            <v>468</v>
          </cell>
        </row>
        <row r="54">
          <cell r="B54" t="str">
            <v>469</v>
          </cell>
          <cell r="K54">
            <v>16.95</v>
          </cell>
          <cell r="L54">
            <v>15.858000000000001</v>
          </cell>
          <cell r="M54">
            <v>14.27</v>
          </cell>
          <cell r="N54">
            <v>14.32</v>
          </cell>
        </row>
      </sheetData>
      <sheetData sheetId="2" refreshError="1">
        <row r="11">
          <cell r="B11" t="str">
            <v>250</v>
          </cell>
          <cell r="I11">
            <v>149.59899999999999</v>
          </cell>
          <cell r="J11">
            <v>149.59899999999999</v>
          </cell>
          <cell r="K11">
            <v>149.59899999999999</v>
          </cell>
          <cell r="L11">
            <v>149.59899999999999</v>
          </cell>
        </row>
        <row r="12">
          <cell r="B12" t="str">
            <v>260</v>
          </cell>
          <cell r="I12">
            <v>42.338999999999999</v>
          </cell>
          <cell r="J12">
            <v>42.338999999999999</v>
          </cell>
          <cell r="K12">
            <v>42.338999999999999</v>
          </cell>
          <cell r="L12">
            <v>42.338999999999999</v>
          </cell>
        </row>
        <row r="13">
          <cell r="B13" t="str">
            <v>270</v>
          </cell>
          <cell r="I13">
            <v>2.25</v>
          </cell>
          <cell r="J13">
            <v>2.25</v>
          </cell>
          <cell r="K13">
            <v>2.25</v>
          </cell>
          <cell r="L13">
            <v>2.25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I17">
            <v>7.5</v>
          </cell>
          <cell r="J17">
            <v>7.5</v>
          </cell>
          <cell r="K17">
            <v>7.5</v>
          </cell>
          <cell r="L17">
            <v>7.5</v>
          </cell>
        </row>
        <row r="18">
          <cell r="B18" t="str">
            <v>302</v>
          </cell>
        </row>
        <row r="19">
          <cell r="B19" t="str">
            <v>303</v>
          </cell>
        </row>
        <row r="20">
          <cell r="B20" t="str">
            <v>304</v>
          </cell>
        </row>
        <row r="21">
          <cell r="B21" t="str">
            <v>305</v>
          </cell>
        </row>
        <row r="22">
          <cell r="B22" t="str">
            <v>306</v>
          </cell>
        </row>
        <row r="23">
          <cell r="B23" t="str">
            <v>307</v>
          </cell>
          <cell r="I23">
            <v>0.75</v>
          </cell>
          <cell r="J23">
            <v>0.75</v>
          </cell>
          <cell r="K23">
            <v>0.75</v>
          </cell>
          <cell r="L23">
            <v>0.75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</row>
        <row r="28">
          <cell r="B28" t="str">
            <v>312</v>
          </cell>
          <cell r="I28">
            <v>1.2</v>
          </cell>
          <cell r="J28">
            <v>1.2</v>
          </cell>
          <cell r="K28">
            <v>1.2</v>
          </cell>
          <cell r="L28">
            <v>1.2</v>
          </cell>
        </row>
        <row r="29">
          <cell r="B29" t="str">
            <v>320</v>
          </cell>
          <cell r="I29">
            <v>1E-3</v>
          </cell>
        </row>
        <row r="30">
          <cell r="B30" t="str">
            <v>330</v>
          </cell>
          <cell r="J30">
            <v>15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I33">
            <v>0.45</v>
          </cell>
          <cell r="J33">
            <v>0.45</v>
          </cell>
          <cell r="K33">
            <v>0.45</v>
          </cell>
          <cell r="L33">
            <v>0.45</v>
          </cell>
        </row>
        <row r="34">
          <cell r="B34" t="str">
            <v>350</v>
          </cell>
        </row>
        <row r="35">
          <cell r="B35" t="str">
            <v>360</v>
          </cell>
        </row>
        <row r="36">
          <cell r="B36" t="str">
            <v>370</v>
          </cell>
          <cell r="I36">
            <v>12</v>
          </cell>
          <cell r="J36">
            <v>12</v>
          </cell>
          <cell r="K36">
            <v>12</v>
          </cell>
          <cell r="L36">
            <v>12</v>
          </cell>
        </row>
        <row r="37">
          <cell r="B37" t="str">
            <v>380</v>
          </cell>
        </row>
        <row r="38">
          <cell r="B38" t="str">
            <v>390</v>
          </cell>
        </row>
        <row r="39">
          <cell r="B39" t="str">
            <v>400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I47">
            <v>4.8</v>
          </cell>
          <cell r="J47">
            <v>4.8</v>
          </cell>
          <cell r="K47">
            <v>4.8</v>
          </cell>
          <cell r="L47">
            <v>4.8</v>
          </cell>
        </row>
        <row r="48">
          <cell r="B48" t="str">
            <v>463</v>
          </cell>
          <cell r="I48">
            <v>0.5</v>
          </cell>
          <cell r="J48">
            <v>0.5</v>
          </cell>
          <cell r="K48">
            <v>0.5</v>
          </cell>
          <cell r="L48">
            <v>0.5</v>
          </cell>
        </row>
        <row r="49">
          <cell r="B49" t="str">
            <v>464</v>
          </cell>
        </row>
        <row r="50">
          <cell r="B50" t="str">
            <v>465</v>
          </cell>
          <cell r="I50">
            <v>17.899999999999999</v>
          </cell>
          <cell r="J50">
            <v>0.9</v>
          </cell>
          <cell r="K50">
            <v>0.9</v>
          </cell>
          <cell r="L50">
            <v>0.9</v>
          </cell>
        </row>
        <row r="51">
          <cell r="B51" t="str">
            <v>466</v>
          </cell>
          <cell r="I51">
            <v>0.45</v>
          </cell>
          <cell r="J51">
            <v>0.45</v>
          </cell>
          <cell r="K51">
            <v>0.45</v>
          </cell>
          <cell r="L51">
            <v>0.45</v>
          </cell>
        </row>
        <row r="52">
          <cell r="B52" t="str">
            <v>467</v>
          </cell>
        </row>
        <row r="53">
          <cell r="B53" t="str">
            <v>468</v>
          </cell>
        </row>
        <row r="54">
          <cell r="B54" t="str">
            <v>469</v>
          </cell>
          <cell r="I54">
            <v>2.39</v>
          </cell>
          <cell r="J54">
            <v>2.29</v>
          </cell>
          <cell r="K54">
            <v>1.54</v>
          </cell>
          <cell r="L54">
            <v>1.54</v>
          </cell>
        </row>
      </sheetData>
      <sheetData sheetId="3" refreshError="1">
        <row r="11">
          <cell r="B11" t="str">
            <v>250</v>
          </cell>
          <cell r="I11">
            <v>320.46300000000002</v>
          </cell>
          <cell r="J11">
            <v>341.25299999999999</v>
          </cell>
          <cell r="K11">
            <v>341.25299999999999</v>
          </cell>
          <cell r="L11">
            <v>341.25299999999999</v>
          </cell>
        </row>
        <row r="12">
          <cell r="B12" t="str">
            <v>260</v>
          </cell>
          <cell r="I12">
            <v>116.711</v>
          </cell>
          <cell r="J12">
            <v>122.158</v>
          </cell>
          <cell r="K12">
            <v>122.158</v>
          </cell>
          <cell r="L12">
            <v>122.158</v>
          </cell>
        </row>
        <row r="13">
          <cell r="B13" t="str">
            <v>270</v>
          </cell>
          <cell r="I13">
            <v>33</v>
          </cell>
          <cell r="J13">
            <v>33</v>
          </cell>
          <cell r="K13">
            <v>42</v>
          </cell>
          <cell r="L13">
            <v>42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I17">
            <v>45</v>
          </cell>
          <cell r="J17">
            <v>45</v>
          </cell>
          <cell r="K17">
            <v>45</v>
          </cell>
          <cell r="L17">
            <v>45</v>
          </cell>
        </row>
        <row r="18">
          <cell r="B18" t="str">
            <v>302</v>
          </cell>
          <cell r="I18">
            <v>6</v>
          </cell>
          <cell r="J18">
            <v>6</v>
          </cell>
          <cell r="K18">
            <v>6</v>
          </cell>
          <cell r="L18">
            <v>6</v>
          </cell>
        </row>
        <row r="19">
          <cell r="B19" t="str">
            <v>303</v>
          </cell>
        </row>
        <row r="20">
          <cell r="B20" t="str">
            <v>304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</row>
        <row r="21">
          <cell r="B21" t="str">
            <v>305</v>
          </cell>
        </row>
        <row r="22">
          <cell r="B22" t="str">
            <v>306</v>
          </cell>
          <cell r="I22">
            <v>0.2</v>
          </cell>
          <cell r="J22">
            <v>0.2</v>
          </cell>
          <cell r="K22">
            <v>0.2</v>
          </cell>
          <cell r="L22">
            <v>0.2</v>
          </cell>
        </row>
        <row r="23">
          <cell r="B23" t="str">
            <v>307</v>
          </cell>
          <cell r="I23">
            <v>40</v>
          </cell>
          <cell r="J23">
            <v>20</v>
          </cell>
          <cell r="K23">
            <v>20</v>
          </cell>
          <cell r="L23">
            <v>20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  <cell r="I27">
            <v>13.85</v>
          </cell>
          <cell r="J27">
            <v>13.85</v>
          </cell>
          <cell r="K27">
            <v>13.85</v>
          </cell>
          <cell r="L27">
            <v>13.85</v>
          </cell>
        </row>
        <row r="28">
          <cell r="B28" t="str">
            <v>312</v>
          </cell>
          <cell r="I28">
            <v>13.1</v>
          </cell>
          <cell r="J28">
            <v>13.1</v>
          </cell>
          <cell r="K28">
            <v>13.1</v>
          </cell>
          <cell r="L28">
            <v>13.1</v>
          </cell>
        </row>
        <row r="29">
          <cell r="B29" t="str">
            <v>320</v>
          </cell>
          <cell r="I29">
            <v>27.6</v>
          </cell>
          <cell r="J29">
            <v>10</v>
          </cell>
          <cell r="K29">
            <v>9.6</v>
          </cell>
        </row>
        <row r="30">
          <cell r="B30" t="str">
            <v>330</v>
          </cell>
          <cell r="I30">
            <v>20</v>
          </cell>
          <cell r="J30">
            <v>35</v>
          </cell>
          <cell r="K30">
            <v>20</v>
          </cell>
          <cell r="L30">
            <v>20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I33">
            <v>45</v>
          </cell>
          <cell r="J33">
            <v>45</v>
          </cell>
          <cell r="K33">
            <v>45</v>
          </cell>
          <cell r="L33">
            <v>45</v>
          </cell>
        </row>
        <row r="34">
          <cell r="B34" t="str">
            <v>350</v>
          </cell>
          <cell r="I34">
            <v>3.2</v>
          </cell>
          <cell r="J34">
            <v>2.2000000000000002</v>
          </cell>
          <cell r="K34">
            <v>2.2000000000000002</v>
          </cell>
          <cell r="L34">
            <v>2.2000000000000002</v>
          </cell>
        </row>
        <row r="35">
          <cell r="B35" t="str">
            <v>360</v>
          </cell>
        </row>
        <row r="36">
          <cell r="B36" t="str">
            <v>370</v>
          </cell>
          <cell r="I36">
            <v>125</v>
          </cell>
          <cell r="J36">
            <v>125</v>
          </cell>
          <cell r="K36">
            <v>125</v>
          </cell>
          <cell r="L36">
            <v>125</v>
          </cell>
        </row>
        <row r="37">
          <cell r="B37" t="str">
            <v>380</v>
          </cell>
        </row>
        <row r="38">
          <cell r="B38" t="str">
            <v>390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</row>
        <row r="39">
          <cell r="B39" t="str">
            <v>400</v>
          </cell>
          <cell r="I39">
            <v>0.7</v>
          </cell>
          <cell r="J39">
            <v>0.7</v>
          </cell>
          <cell r="K39">
            <v>0.7</v>
          </cell>
          <cell r="L39">
            <v>0.7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I47">
            <v>40</v>
          </cell>
          <cell r="J47">
            <v>9</v>
          </cell>
          <cell r="K47">
            <v>9</v>
          </cell>
          <cell r="L47">
            <v>9</v>
          </cell>
        </row>
        <row r="48">
          <cell r="B48" t="str">
            <v>463</v>
          </cell>
          <cell r="I48">
            <v>6.7</v>
          </cell>
          <cell r="J48">
            <v>6.7</v>
          </cell>
          <cell r="K48">
            <v>5</v>
          </cell>
          <cell r="L48">
            <v>5</v>
          </cell>
        </row>
        <row r="49">
          <cell r="B49" t="str">
            <v>464</v>
          </cell>
          <cell r="I49">
            <v>1.5</v>
          </cell>
          <cell r="J49">
            <v>1.5</v>
          </cell>
          <cell r="K49">
            <v>1.5</v>
          </cell>
          <cell r="L49">
            <v>1.5</v>
          </cell>
        </row>
        <row r="50">
          <cell r="B50" t="str">
            <v>465</v>
          </cell>
          <cell r="I50">
            <v>50</v>
          </cell>
          <cell r="J50">
            <v>3</v>
          </cell>
          <cell r="K50">
            <v>3</v>
          </cell>
          <cell r="L50">
            <v>3</v>
          </cell>
        </row>
        <row r="51">
          <cell r="B51" t="str">
            <v>466</v>
          </cell>
          <cell r="I51">
            <v>30</v>
          </cell>
          <cell r="J51">
            <v>10</v>
          </cell>
          <cell r="K51">
            <v>20</v>
          </cell>
          <cell r="L51">
            <v>50</v>
          </cell>
        </row>
        <row r="52">
          <cell r="B52" t="str">
            <v>467</v>
          </cell>
          <cell r="I52">
            <v>2.75</v>
          </cell>
          <cell r="J52">
            <v>2.75</v>
          </cell>
          <cell r="K52">
            <v>2.75</v>
          </cell>
          <cell r="L52">
            <v>2.75</v>
          </cell>
        </row>
        <row r="53">
          <cell r="B53" t="str">
            <v>468</v>
          </cell>
        </row>
        <row r="54">
          <cell r="B54" t="str">
            <v>469</v>
          </cell>
          <cell r="I54">
            <v>25.93</v>
          </cell>
          <cell r="J54">
            <v>19.850000000000001</v>
          </cell>
          <cell r="K54">
            <v>19.945</v>
          </cell>
          <cell r="L54">
            <v>20.965</v>
          </cell>
        </row>
      </sheetData>
      <sheetData sheetId="4" refreshError="1">
        <row r="11">
          <cell r="B11" t="str">
            <v>250</v>
          </cell>
          <cell r="I11">
            <v>237.452</v>
          </cell>
          <cell r="J11">
            <v>237.452</v>
          </cell>
          <cell r="K11">
            <v>240.125</v>
          </cell>
          <cell r="L11">
            <v>240.125</v>
          </cell>
        </row>
        <row r="12">
          <cell r="B12" t="str">
            <v>260</v>
          </cell>
          <cell r="I12">
            <v>63.390999999999998</v>
          </cell>
          <cell r="J12">
            <v>63.390999999999998</v>
          </cell>
          <cell r="K12">
            <v>64.091999999999999</v>
          </cell>
          <cell r="L12">
            <v>64.091999999999999</v>
          </cell>
        </row>
        <row r="13">
          <cell r="B13" t="str">
            <v>270</v>
          </cell>
          <cell r="I13">
            <v>15</v>
          </cell>
          <cell r="J13">
            <v>15</v>
          </cell>
          <cell r="K13">
            <v>15</v>
          </cell>
          <cell r="L13">
            <v>15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I17">
            <v>7.5</v>
          </cell>
          <cell r="J17">
            <v>7.5</v>
          </cell>
          <cell r="K17">
            <v>7.5</v>
          </cell>
          <cell r="L17">
            <v>7.5</v>
          </cell>
        </row>
        <row r="18">
          <cell r="B18" t="str">
            <v>302</v>
          </cell>
          <cell r="I18">
            <v>3.6</v>
          </cell>
          <cell r="J18">
            <v>3.6</v>
          </cell>
          <cell r="K18">
            <v>3.6</v>
          </cell>
          <cell r="L18">
            <v>3.6</v>
          </cell>
        </row>
        <row r="19">
          <cell r="B19" t="str">
            <v>303</v>
          </cell>
          <cell r="I19">
            <v>20.178999999999998</v>
          </cell>
          <cell r="J19">
            <v>20.178999999999998</v>
          </cell>
          <cell r="K19">
            <v>20.178999999999998</v>
          </cell>
          <cell r="L19">
            <v>20.178999999999998</v>
          </cell>
        </row>
        <row r="20">
          <cell r="B20" t="str">
            <v>304</v>
          </cell>
        </row>
        <row r="21">
          <cell r="B21" t="str">
            <v>305</v>
          </cell>
        </row>
        <row r="22">
          <cell r="B22" t="str">
            <v>306</v>
          </cell>
        </row>
        <row r="23">
          <cell r="B23" t="str">
            <v>307</v>
          </cell>
          <cell r="I23">
            <v>7.5</v>
          </cell>
          <cell r="J23">
            <v>7.5</v>
          </cell>
          <cell r="K23">
            <v>7.5</v>
          </cell>
          <cell r="L23">
            <v>7.5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  <cell r="I27">
            <v>5.4</v>
          </cell>
          <cell r="J27">
            <v>5.4</v>
          </cell>
          <cell r="K27">
            <v>5.4</v>
          </cell>
          <cell r="L27">
            <v>5.4</v>
          </cell>
        </row>
        <row r="28">
          <cell r="B28" t="str">
            <v>312</v>
          </cell>
          <cell r="I28">
            <v>9</v>
          </cell>
          <cell r="J28">
            <v>9</v>
          </cell>
          <cell r="K28">
            <v>9</v>
          </cell>
          <cell r="L28">
            <v>9</v>
          </cell>
        </row>
        <row r="29">
          <cell r="B29" t="str">
            <v>320</v>
          </cell>
          <cell r="I29">
            <v>10</v>
          </cell>
        </row>
        <row r="30">
          <cell r="B30" t="str">
            <v>330</v>
          </cell>
          <cell r="I30">
            <v>15</v>
          </cell>
          <cell r="J30">
            <v>15</v>
          </cell>
          <cell r="K30">
            <v>15</v>
          </cell>
          <cell r="L30">
            <v>15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I33">
            <v>21</v>
          </cell>
          <cell r="J33">
            <v>18</v>
          </cell>
          <cell r="K33">
            <v>18</v>
          </cell>
          <cell r="L33">
            <v>18</v>
          </cell>
        </row>
        <row r="34">
          <cell r="B34" t="str">
            <v>350</v>
          </cell>
        </row>
        <row r="35">
          <cell r="B35" t="str">
            <v>360</v>
          </cell>
        </row>
        <row r="36">
          <cell r="B36" t="str">
            <v>370</v>
          </cell>
          <cell r="I36">
            <v>4.5</v>
          </cell>
          <cell r="J36">
            <v>4.5</v>
          </cell>
          <cell r="K36">
            <v>4.5</v>
          </cell>
          <cell r="L36">
            <v>4.5</v>
          </cell>
        </row>
        <row r="37">
          <cell r="B37" t="str">
            <v>380</v>
          </cell>
        </row>
        <row r="38">
          <cell r="B38" t="str">
            <v>390</v>
          </cell>
        </row>
        <row r="39">
          <cell r="B39" t="str">
            <v>400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I47">
            <v>4.5</v>
          </cell>
          <cell r="J47">
            <v>4.5</v>
          </cell>
          <cell r="K47">
            <v>4.5</v>
          </cell>
          <cell r="L47">
            <v>4.5</v>
          </cell>
        </row>
        <row r="48">
          <cell r="B48" t="str">
            <v>463</v>
          </cell>
        </row>
        <row r="49">
          <cell r="B49" t="str">
            <v>464</v>
          </cell>
        </row>
        <row r="50">
          <cell r="B50" t="str">
            <v>465</v>
          </cell>
          <cell r="I50">
            <v>9</v>
          </cell>
          <cell r="J50">
            <v>9</v>
          </cell>
          <cell r="K50">
            <v>9</v>
          </cell>
          <cell r="L50">
            <v>9</v>
          </cell>
        </row>
        <row r="51">
          <cell r="B51" t="str">
            <v>466</v>
          </cell>
          <cell r="I51">
            <v>4.5</v>
          </cell>
          <cell r="J51">
            <v>4.5</v>
          </cell>
          <cell r="K51">
            <v>4.5</v>
          </cell>
          <cell r="L51">
            <v>4.5</v>
          </cell>
        </row>
        <row r="52">
          <cell r="B52" t="str">
            <v>467</v>
          </cell>
        </row>
        <row r="53">
          <cell r="B53" t="str">
            <v>468</v>
          </cell>
        </row>
        <row r="54">
          <cell r="B54" t="str">
            <v>469</v>
          </cell>
          <cell r="I54">
            <v>6.8339999999999996</v>
          </cell>
          <cell r="J54">
            <v>6.1840000000000002</v>
          </cell>
          <cell r="K54">
            <v>6.1840000000000002</v>
          </cell>
          <cell r="L54">
            <v>6.1840000000000002</v>
          </cell>
        </row>
      </sheetData>
      <sheetData sheetId="5" refreshError="1">
        <row r="11">
          <cell r="B11" t="str">
            <v>250</v>
          </cell>
          <cell r="J11">
            <v>390.43599999999998</v>
          </cell>
          <cell r="K11">
            <v>406.11799999999999</v>
          </cell>
          <cell r="L11">
            <v>411.375</v>
          </cell>
          <cell r="M11">
            <v>416.54300000000001</v>
          </cell>
        </row>
        <row r="12">
          <cell r="J12">
            <v>102.294</v>
          </cell>
          <cell r="K12">
            <v>106.40300000000001</v>
          </cell>
          <cell r="L12">
            <v>107.78</v>
          </cell>
          <cell r="M12">
            <v>109.134</v>
          </cell>
        </row>
        <row r="13">
          <cell r="J13">
            <v>28</v>
          </cell>
          <cell r="K13">
            <v>28</v>
          </cell>
          <cell r="L13">
            <v>28</v>
          </cell>
          <cell r="M13">
            <v>28</v>
          </cell>
        </row>
        <row r="17">
          <cell r="J17">
            <v>12</v>
          </cell>
          <cell r="K17">
            <v>12</v>
          </cell>
          <cell r="L17">
            <v>12</v>
          </cell>
          <cell r="M17">
            <v>12</v>
          </cell>
        </row>
        <row r="22">
          <cell r="J22">
            <v>1</v>
          </cell>
          <cell r="K22">
            <v>1</v>
          </cell>
          <cell r="L22">
            <v>1</v>
          </cell>
          <cell r="M22">
            <v>1</v>
          </cell>
        </row>
        <row r="23">
          <cell r="J23">
            <v>7.5</v>
          </cell>
          <cell r="K23">
            <v>6</v>
          </cell>
          <cell r="L23">
            <v>6</v>
          </cell>
          <cell r="M23">
            <v>6</v>
          </cell>
        </row>
        <row r="27">
          <cell r="J27">
            <v>11.5</v>
          </cell>
          <cell r="K27">
            <v>11.5</v>
          </cell>
          <cell r="L27">
            <v>11.5</v>
          </cell>
          <cell r="M27">
            <v>11.5</v>
          </cell>
        </row>
        <row r="28">
          <cell r="J28">
            <v>6</v>
          </cell>
          <cell r="K28">
            <v>6</v>
          </cell>
          <cell r="L28">
            <v>6</v>
          </cell>
          <cell r="M28">
            <v>6</v>
          </cell>
        </row>
        <row r="29">
          <cell r="J29">
            <v>15</v>
          </cell>
        </row>
        <row r="30">
          <cell r="J30">
            <v>1</v>
          </cell>
          <cell r="K30">
            <v>25</v>
          </cell>
          <cell r="L30">
            <v>1</v>
          </cell>
          <cell r="M30">
            <v>1</v>
          </cell>
        </row>
        <row r="33">
          <cell r="J33">
            <v>6</v>
          </cell>
          <cell r="K33">
            <v>6</v>
          </cell>
          <cell r="L33">
            <v>11</v>
          </cell>
          <cell r="M33">
            <v>1</v>
          </cell>
        </row>
        <row r="34"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6">
          <cell r="J36">
            <v>22</v>
          </cell>
          <cell r="K36">
            <v>22</v>
          </cell>
          <cell r="L36">
            <v>22</v>
          </cell>
          <cell r="M36">
            <v>22</v>
          </cell>
        </row>
        <row r="38">
          <cell r="J38">
            <v>5.5</v>
          </cell>
          <cell r="K38">
            <v>5.5</v>
          </cell>
          <cell r="L38">
            <v>5.5</v>
          </cell>
          <cell r="M38">
            <v>5.5</v>
          </cell>
        </row>
        <row r="39">
          <cell r="J39">
            <v>2</v>
          </cell>
          <cell r="L39">
            <v>2</v>
          </cell>
        </row>
        <row r="47">
          <cell r="J47">
            <v>63.332999999999998</v>
          </cell>
          <cell r="K47">
            <v>5</v>
          </cell>
          <cell r="L47">
            <v>5</v>
          </cell>
          <cell r="M47">
            <v>5</v>
          </cell>
        </row>
        <row r="48">
          <cell r="J48">
            <v>2.75</v>
          </cell>
          <cell r="K48">
            <v>2.75</v>
          </cell>
          <cell r="L48">
            <v>2.75</v>
          </cell>
          <cell r="M48">
            <v>2.75</v>
          </cell>
        </row>
        <row r="50">
          <cell r="J50">
            <v>14</v>
          </cell>
          <cell r="K50">
            <v>24.39</v>
          </cell>
          <cell r="L50">
            <v>24.39</v>
          </cell>
          <cell r="M50">
            <v>24.39</v>
          </cell>
        </row>
        <row r="51">
          <cell r="J51">
            <v>10</v>
          </cell>
          <cell r="L51">
            <v>5</v>
          </cell>
          <cell r="M51">
            <v>5</v>
          </cell>
        </row>
        <row r="54">
          <cell r="J54">
            <v>10.429</v>
          </cell>
          <cell r="K54">
            <v>7.8070000000000004</v>
          </cell>
          <cell r="L54">
            <v>7.2069999999999999</v>
          </cell>
          <cell r="M54">
            <v>6.6070000000000002</v>
          </cell>
        </row>
      </sheetData>
      <sheetData sheetId="6" refreshError="1">
        <row r="11">
          <cell r="B11" t="str">
            <v>250</v>
          </cell>
          <cell r="F11">
            <v>251.97499999999999</v>
          </cell>
          <cell r="G11">
            <v>251.97499999999999</v>
          </cell>
          <cell r="H11">
            <v>258.80599999999998</v>
          </cell>
          <cell r="I11">
            <v>267.74599999999998</v>
          </cell>
        </row>
        <row r="12">
          <cell r="B12" t="str">
            <v>260</v>
          </cell>
          <cell r="F12">
            <v>66.016999999999996</v>
          </cell>
          <cell r="G12">
            <v>66.016999999999996</v>
          </cell>
          <cell r="H12">
            <v>67.807000000000002</v>
          </cell>
          <cell r="I12">
            <v>70.149000000000001</v>
          </cell>
        </row>
        <row r="13">
          <cell r="B13" t="str">
            <v>270</v>
          </cell>
          <cell r="F13">
            <v>50</v>
          </cell>
          <cell r="G13">
            <v>50</v>
          </cell>
          <cell r="H13">
            <v>50</v>
          </cell>
          <cell r="I13">
            <v>50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F17">
            <v>10</v>
          </cell>
          <cell r="G17">
            <v>20</v>
          </cell>
          <cell r="H17">
            <v>20</v>
          </cell>
          <cell r="I17">
            <v>20</v>
          </cell>
        </row>
        <row r="18">
          <cell r="B18" t="str">
            <v>302</v>
          </cell>
        </row>
        <row r="19">
          <cell r="B19" t="str">
            <v>303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</row>
        <row r="20">
          <cell r="B20" t="str">
            <v>304</v>
          </cell>
        </row>
        <row r="21">
          <cell r="B21" t="str">
            <v>305</v>
          </cell>
        </row>
        <row r="22">
          <cell r="B22" t="str">
            <v>306</v>
          </cell>
        </row>
        <row r="23">
          <cell r="B23" t="str">
            <v>307</v>
          </cell>
          <cell r="F23">
            <v>5</v>
          </cell>
          <cell r="G23">
            <v>3.5</v>
          </cell>
          <cell r="H23">
            <v>3.5</v>
          </cell>
          <cell r="I23">
            <v>3.5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  <cell r="F27">
            <v>6</v>
          </cell>
          <cell r="G27">
            <v>6</v>
          </cell>
          <cell r="H27">
            <v>6</v>
          </cell>
          <cell r="I27">
            <v>6</v>
          </cell>
        </row>
        <row r="28">
          <cell r="B28" t="str">
            <v>312</v>
          </cell>
          <cell r="F28">
            <v>4.5</v>
          </cell>
          <cell r="G28">
            <v>4.5</v>
          </cell>
          <cell r="H28">
            <v>4.5</v>
          </cell>
          <cell r="I28">
            <v>4.5</v>
          </cell>
        </row>
        <row r="29">
          <cell r="B29" t="str">
            <v>320</v>
          </cell>
          <cell r="F29">
            <v>5</v>
          </cell>
        </row>
        <row r="30">
          <cell r="B30" t="str">
            <v>330</v>
          </cell>
          <cell r="F30">
            <v>3</v>
          </cell>
          <cell r="G30">
            <v>36</v>
          </cell>
          <cell r="H30">
            <v>3</v>
          </cell>
          <cell r="I30">
            <v>6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F33">
            <v>8</v>
          </cell>
          <cell r="G33">
            <v>3</v>
          </cell>
          <cell r="H33">
            <v>3</v>
          </cell>
          <cell r="I33">
            <v>3</v>
          </cell>
        </row>
        <row r="34">
          <cell r="B34" t="str">
            <v>350</v>
          </cell>
        </row>
        <row r="35">
          <cell r="B35" t="str">
            <v>360</v>
          </cell>
        </row>
        <row r="36">
          <cell r="B36" t="str">
            <v>370</v>
          </cell>
          <cell r="F36">
            <v>30</v>
          </cell>
          <cell r="G36">
            <v>30</v>
          </cell>
          <cell r="H36">
            <v>30</v>
          </cell>
          <cell r="I36">
            <v>30</v>
          </cell>
        </row>
        <row r="37">
          <cell r="B37" t="str">
            <v>380</v>
          </cell>
        </row>
        <row r="38">
          <cell r="B38" t="str">
            <v>390</v>
          </cell>
        </row>
        <row r="39">
          <cell r="B39" t="str">
            <v>400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F47">
            <v>20</v>
          </cell>
          <cell r="G47">
            <v>5</v>
          </cell>
          <cell r="H47">
            <v>5</v>
          </cell>
          <cell r="I47">
            <v>5</v>
          </cell>
        </row>
        <row r="48">
          <cell r="B48" t="str">
            <v>463</v>
          </cell>
          <cell r="F48">
            <v>1.25</v>
          </cell>
          <cell r="G48">
            <v>1.25</v>
          </cell>
          <cell r="H48">
            <v>1.25</v>
          </cell>
          <cell r="I48">
            <v>1.25</v>
          </cell>
        </row>
        <row r="49">
          <cell r="B49" t="str">
            <v>464</v>
          </cell>
        </row>
        <row r="50">
          <cell r="B50" t="str">
            <v>465</v>
          </cell>
          <cell r="F50">
            <v>4</v>
          </cell>
          <cell r="G50">
            <v>3</v>
          </cell>
          <cell r="H50">
            <v>3</v>
          </cell>
          <cell r="I50">
            <v>3</v>
          </cell>
        </row>
        <row r="51">
          <cell r="B51" t="str">
            <v>466</v>
          </cell>
        </row>
        <row r="52">
          <cell r="B52" t="str">
            <v>467</v>
          </cell>
          <cell r="F52">
            <v>0.75</v>
          </cell>
          <cell r="G52">
            <v>0.75</v>
          </cell>
          <cell r="H52">
            <v>0.75</v>
          </cell>
          <cell r="I52">
            <v>0.75</v>
          </cell>
        </row>
        <row r="53">
          <cell r="B53" t="str">
            <v>468</v>
          </cell>
        </row>
        <row r="54">
          <cell r="B54" t="str">
            <v>469</v>
          </cell>
          <cell r="F54">
            <v>7.625</v>
          </cell>
          <cell r="G54">
            <v>8.4</v>
          </cell>
          <cell r="H54">
            <v>6.75</v>
          </cell>
          <cell r="I54">
            <v>6.9</v>
          </cell>
        </row>
      </sheetData>
      <sheetData sheetId="7" refreshError="1"/>
      <sheetData sheetId="8" refreshError="1">
        <row r="11">
          <cell r="B11" t="str">
            <v>250</v>
          </cell>
          <cell r="I11">
            <v>277.72500000000002</v>
          </cell>
          <cell r="J11">
            <v>277.72500000000002</v>
          </cell>
          <cell r="K11">
            <v>277.72500000000002</v>
          </cell>
          <cell r="L11">
            <v>287.28800000000001</v>
          </cell>
        </row>
        <row r="12">
          <cell r="B12" t="str">
            <v>260</v>
          </cell>
          <cell r="I12">
            <v>80.623999999999995</v>
          </cell>
          <cell r="J12">
            <v>80.623999999999995</v>
          </cell>
          <cell r="K12">
            <v>80.623999999999995</v>
          </cell>
          <cell r="L12">
            <v>83.129000000000005</v>
          </cell>
        </row>
        <row r="13">
          <cell r="B13" t="str">
            <v>270</v>
          </cell>
          <cell r="I13">
            <v>30</v>
          </cell>
          <cell r="J13">
            <v>30</v>
          </cell>
          <cell r="K13">
            <v>30</v>
          </cell>
          <cell r="L13">
            <v>30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I17">
            <v>15</v>
          </cell>
          <cell r="J17">
            <v>15</v>
          </cell>
          <cell r="K17">
            <v>45</v>
          </cell>
          <cell r="L17">
            <v>45</v>
          </cell>
        </row>
        <row r="18">
          <cell r="B18" t="str">
            <v>302</v>
          </cell>
        </row>
        <row r="19">
          <cell r="B19" t="str">
            <v>303</v>
          </cell>
        </row>
        <row r="20">
          <cell r="B20" t="str">
            <v>304</v>
          </cell>
        </row>
        <row r="21">
          <cell r="B21" t="str">
            <v>305</v>
          </cell>
        </row>
        <row r="22">
          <cell r="B22" t="str">
            <v>306</v>
          </cell>
          <cell r="I22">
            <v>1.25</v>
          </cell>
          <cell r="J22">
            <v>1.25</v>
          </cell>
          <cell r="K22">
            <v>1.25</v>
          </cell>
          <cell r="L22">
            <v>1.25</v>
          </cell>
        </row>
        <row r="23">
          <cell r="B23" t="str">
            <v>307</v>
          </cell>
          <cell r="I23">
            <v>7.5</v>
          </cell>
          <cell r="J23">
            <v>7.5</v>
          </cell>
          <cell r="K23">
            <v>7.5</v>
          </cell>
          <cell r="L23">
            <v>7.5</v>
          </cell>
        </row>
        <row r="24">
          <cell r="B24" t="str">
            <v>308</v>
          </cell>
        </row>
        <row r="25">
          <cell r="B25" t="str">
            <v>309</v>
          </cell>
        </row>
        <row r="26">
          <cell r="B26" t="str">
            <v>310</v>
          </cell>
        </row>
        <row r="27">
          <cell r="B27" t="str">
            <v>311</v>
          </cell>
          <cell r="I27">
            <v>23.75</v>
          </cell>
          <cell r="J27">
            <v>23.75</v>
          </cell>
          <cell r="K27">
            <v>23.75</v>
          </cell>
          <cell r="L27">
            <v>23.75</v>
          </cell>
        </row>
        <row r="28">
          <cell r="B28" t="str">
            <v>312</v>
          </cell>
          <cell r="I28">
            <v>11.25</v>
          </cell>
          <cell r="J28">
            <v>11.25</v>
          </cell>
          <cell r="K28">
            <v>11.25</v>
          </cell>
          <cell r="L28">
            <v>11.25</v>
          </cell>
        </row>
        <row r="29">
          <cell r="B29" t="str">
            <v>320</v>
          </cell>
        </row>
        <row r="30">
          <cell r="B30" t="str">
            <v>330</v>
          </cell>
          <cell r="I30">
            <v>3</v>
          </cell>
          <cell r="J30">
            <v>90.5</v>
          </cell>
          <cell r="K30">
            <v>3</v>
          </cell>
          <cell r="L30">
            <v>3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I33">
            <v>34.9</v>
          </cell>
          <cell r="J33">
            <v>4.9000000000000004</v>
          </cell>
          <cell r="K33">
            <v>34.9</v>
          </cell>
          <cell r="L33">
            <v>4.9000000000000004</v>
          </cell>
        </row>
        <row r="34">
          <cell r="B34" t="str">
            <v>350</v>
          </cell>
          <cell r="I34">
            <v>2.5</v>
          </cell>
          <cell r="J34">
            <v>2.5</v>
          </cell>
          <cell r="K34">
            <v>2.5</v>
          </cell>
          <cell r="L34">
            <v>2.5</v>
          </cell>
        </row>
        <row r="35">
          <cell r="B35" t="str">
            <v>360</v>
          </cell>
        </row>
        <row r="36">
          <cell r="B36" t="str">
            <v>370</v>
          </cell>
          <cell r="I36">
            <v>30</v>
          </cell>
          <cell r="J36">
            <v>30</v>
          </cell>
          <cell r="K36">
            <v>30</v>
          </cell>
          <cell r="L36">
            <v>30</v>
          </cell>
        </row>
        <row r="37">
          <cell r="B37" t="str">
            <v>380</v>
          </cell>
        </row>
        <row r="38">
          <cell r="B38" t="str">
            <v>390</v>
          </cell>
          <cell r="I38">
            <v>7.5</v>
          </cell>
          <cell r="J38">
            <v>7.5</v>
          </cell>
          <cell r="K38">
            <v>7.5</v>
          </cell>
          <cell r="L38">
            <v>7.5</v>
          </cell>
        </row>
        <row r="39">
          <cell r="B39" t="str">
            <v>400</v>
          </cell>
          <cell r="I39">
            <v>5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</row>
        <row r="43">
          <cell r="B43" t="str">
            <v>440</v>
          </cell>
        </row>
        <row r="44">
          <cell r="B44" t="str">
            <v>450</v>
          </cell>
        </row>
        <row r="45">
          <cell r="B45" t="str">
            <v>460</v>
          </cell>
        </row>
        <row r="46">
          <cell r="B46" t="str">
            <v>461</v>
          </cell>
        </row>
        <row r="47">
          <cell r="B47" t="str">
            <v>462</v>
          </cell>
          <cell r="I47">
            <v>6</v>
          </cell>
          <cell r="J47">
            <v>6</v>
          </cell>
          <cell r="K47">
            <v>6</v>
          </cell>
          <cell r="L47">
            <v>6</v>
          </cell>
        </row>
        <row r="48">
          <cell r="B48" t="str">
            <v>463</v>
          </cell>
          <cell r="I48">
            <v>1.75</v>
          </cell>
          <cell r="J48">
            <v>1.75</v>
          </cell>
          <cell r="K48">
            <v>1.75</v>
          </cell>
          <cell r="L48">
            <v>1.75</v>
          </cell>
        </row>
        <row r="49">
          <cell r="B49" t="str">
            <v>464</v>
          </cell>
        </row>
        <row r="50">
          <cell r="B50" t="str">
            <v>465</v>
          </cell>
          <cell r="I50">
            <v>7.5</v>
          </cell>
          <cell r="J50">
            <v>2.5</v>
          </cell>
          <cell r="K50">
            <v>2.5</v>
          </cell>
          <cell r="L50">
            <v>2.5</v>
          </cell>
        </row>
        <row r="51">
          <cell r="B51" t="str">
            <v>466</v>
          </cell>
          <cell r="I51">
            <v>6</v>
          </cell>
          <cell r="J51">
            <v>6</v>
          </cell>
          <cell r="K51">
            <v>6</v>
          </cell>
          <cell r="L51">
            <v>6</v>
          </cell>
        </row>
        <row r="52">
          <cell r="B52" t="str">
            <v>467</v>
          </cell>
          <cell r="I52">
            <v>0.75</v>
          </cell>
          <cell r="J52">
            <v>0.75</v>
          </cell>
          <cell r="K52">
            <v>0.75</v>
          </cell>
          <cell r="L52">
            <v>0.75</v>
          </cell>
        </row>
        <row r="53">
          <cell r="B53" t="str">
            <v>468</v>
          </cell>
        </row>
        <row r="54">
          <cell r="B54" t="str">
            <v>469</v>
          </cell>
          <cell r="I54">
            <v>9.6829999999999998</v>
          </cell>
          <cell r="J54">
            <v>12.058</v>
          </cell>
          <cell r="K54">
            <v>10.683</v>
          </cell>
          <cell r="L54">
            <v>9.1829999999999998</v>
          </cell>
        </row>
      </sheetData>
      <sheetData sheetId="9" refreshError="1">
        <row r="11">
          <cell r="B11" t="str">
            <v>250</v>
          </cell>
          <cell r="I11">
            <v>1931.133</v>
          </cell>
          <cell r="J11">
            <v>2114.828</v>
          </cell>
          <cell r="K11">
            <v>2121.6590000000001</v>
          </cell>
          <cell r="L11">
            <v>2125.0740000000001</v>
          </cell>
        </row>
        <row r="12">
          <cell r="B12" t="str">
            <v>260</v>
          </cell>
          <cell r="I12">
            <v>550.77800000000002</v>
          </cell>
          <cell r="J12">
            <v>457.74799999999999</v>
          </cell>
          <cell r="K12">
            <v>344.33499999999998</v>
          </cell>
          <cell r="L12">
            <v>229.898</v>
          </cell>
        </row>
        <row r="13">
          <cell r="B13" t="str">
            <v>270</v>
          </cell>
          <cell r="I13">
            <v>186</v>
          </cell>
          <cell r="J13">
            <v>186</v>
          </cell>
          <cell r="K13">
            <v>186</v>
          </cell>
          <cell r="L13">
            <v>186</v>
          </cell>
        </row>
        <row r="14">
          <cell r="B14" t="str">
            <v>280</v>
          </cell>
        </row>
        <row r="15">
          <cell r="B15" t="str">
            <v>290</v>
          </cell>
        </row>
        <row r="16">
          <cell r="B16" t="str">
            <v>300</v>
          </cell>
        </row>
        <row r="17">
          <cell r="B17" t="str">
            <v>301</v>
          </cell>
          <cell r="I17">
            <v>30</v>
          </cell>
          <cell r="J17">
            <v>80</v>
          </cell>
          <cell r="K17">
            <v>100</v>
          </cell>
          <cell r="L17">
            <v>120</v>
          </cell>
        </row>
        <row r="18">
          <cell r="B18" t="str">
            <v>302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</row>
        <row r="19">
          <cell r="B19" t="str">
            <v>303</v>
          </cell>
        </row>
        <row r="20">
          <cell r="B20" t="str">
            <v>304</v>
          </cell>
          <cell r="I20">
            <v>90</v>
          </cell>
          <cell r="J20">
            <v>90</v>
          </cell>
          <cell r="K20">
            <v>90</v>
          </cell>
          <cell r="L20">
            <v>90</v>
          </cell>
        </row>
        <row r="21">
          <cell r="B21" t="str">
            <v>305</v>
          </cell>
          <cell r="I21">
            <v>55.695999999999998</v>
          </cell>
          <cell r="J21">
            <v>74.103999999999999</v>
          </cell>
          <cell r="L21">
            <v>80</v>
          </cell>
        </row>
        <row r="22">
          <cell r="B22" t="str">
            <v>306</v>
          </cell>
          <cell r="I22">
            <v>9</v>
          </cell>
          <cell r="J22">
            <v>9</v>
          </cell>
          <cell r="K22">
            <v>9</v>
          </cell>
          <cell r="L22">
            <v>9</v>
          </cell>
        </row>
        <row r="23">
          <cell r="B23" t="str">
            <v>307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</row>
        <row r="24">
          <cell r="B24" t="str">
            <v>308</v>
          </cell>
        </row>
        <row r="25">
          <cell r="B25" t="str">
            <v>309</v>
          </cell>
          <cell r="I25">
            <v>90</v>
          </cell>
          <cell r="J25">
            <v>6</v>
          </cell>
          <cell r="K25">
            <v>6</v>
          </cell>
          <cell r="L25">
            <v>6</v>
          </cell>
        </row>
        <row r="26">
          <cell r="B26" t="str">
            <v>310</v>
          </cell>
        </row>
        <row r="27">
          <cell r="B27" t="str">
            <v>311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</row>
        <row r="28">
          <cell r="B28" t="str">
            <v>312</v>
          </cell>
          <cell r="I28">
            <v>45</v>
          </cell>
          <cell r="J28">
            <v>45</v>
          </cell>
          <cell r="K28">
            <v>45</v>
          </cell>
          <cell r="L28">
            <v>45</v>
          </cell>
        </row>
        <row r="29">
          <cell r="B29" t="str">
            <v>320</v>
          </cell>
          <cell r="I29">
            <v>210</v>
          </cell>
          <cell r="J29">
            <v>195</v>
          </cell>
          <cell r="K29">
            <v>195</v>
          </cell>
          <cell r="L29">
            <v>168</v>
          </cell>
        </row>
        <row r="30">
          <cell r="B30" t="str">
            <v>330</v>
          </cell>
          <cell r="I30">
            <v>50</v>
          </cell>
          <cell r="J30">
            <v>80</v>
          </cell>
          <cell r="K30">
            <v>100</v>
          </cell>
          <cell r="L30">
            <v>180</v>
          </cell>
        </row>
        <row r="31">
          <cell r="B31" t="str">
            <v>331</v>
          </cell>
        </row>
        <row r="32">
          <cell r="B32" t="str">
            <v>332</v>
          </cell>
        </row>
        <row r="33">
          <cell r="B33" t="str">
            <v>340</v>
          </cell>
          <cell r="I33">
            <v>45</v>
          </cell>
          <cell r="J33">
            <v>45</v>
          </cell>
          <cell r="K33">
            <v>45</v>
          </cell>
          <cell r="L33">
            <v>45</v>
          </cell>
        </row>
        <row r="34">
          <cell r="B34" t="str">
            <v>350</v>
          </cell>
          <cell r="I34">
            <v>34.299999999999997</v>
          </cell>
          <cell r="J34">
            <v>33</v>
          </cell>
          <cell r="K34">
            <v>33</v>
          </cell>
          <cell r="L34">
            <v>33</v>
          </cell>
        </row>
        <row r="35">
          <cell r="B35" t="str">
            <v>360</v>
          </cell>
          <cell r="I35">
            <v>39.375</v>
          </cell>
          <cell r="J35">
            <v>39.375</v>
          </cell>
          <cell r="K35">
            <v>39.375</v>
          </cell>
          <cell r="L35">
            <v>39.375</v>
          </cell>
        </row>
        <row r="36">
          <cell r="B36" t="str">
            <v>370</v>
          </cell>
          <cell r="I36">
            <v>75</v>
          </cell>
          <cell r="J36">
            <v>75</v>
          </cell>
          <cell r="K36">
            <v>75</v>
          </cell>
          <cell r="L36">
            <v>75</v>
          </cell>
        </row>
        <row r="37">
          <cell r="B37" t="str">
            <v>380</v>
          </cell>
          <cell r="I37">
            <v>150</v>
          </cell>
          <cell r="J37">
            <v>150</v>
          </cell>
          <cell r="K37">
            <v>150</v>
          </cell>
          <cell r="L37">
            <v>150</v>
          </cell>
        </row>
        <row r="38">
          <cell r="B38" t="str">
            <v>390</v>
          </cell>
          <cell r="I38">
            <v>39</v>
          </cell>
          <cell r="J38">
            <v>39</v>
          </cell>
          <cell r="K38">
            <v>39</v>
          </cell>
          <cell r="L38">
            <v>39</v>
          </cell>
        </row>
        <row r="39">
          <cell r="B39" t="str">
            <v>400</v>
          </cell>
          <cell r="I39">
            <v>15</v>
          </cell>
          <cell r="J39">
            <v>57</v>
          </cell>
          <cell r="L39">
            <v>15</v>
          </cell>
        </row>
        <row r="40">
          <cell r="B40" t="str">
            <v>410</v>
          </cell>
        </row>
        <row r="41">
          <cell r="B41" t="str">
            <v>420</v>
          </cell>
        </row>
        <row r="42">
          <cell r="B42" t="str">
            <v>430</v>
          </cell>
          <cell r="I42">
            <v>30</v>
          </cell>
        </row>
        <row r="43">
          <cell r="B43" t="str">
            <v>440</v>
          </cell>
        </row>
        <row r="44">
          <cell r="B44" t="str">
            <v>450</v>
          </cell>
          <cell r="I44">
            <v>25</v>
          </cell>
          <cell r="J44">
            <v>25</v>
          </cell>
          <cell r="K44">
            <v>25</v>
          </cell>
          <cell r="L44">
            <v>25</v>
          </cell>
        </row>
        <row r="45">
          <cell r="B45" t="str">
            <v>460</v>
          </cell>
        </row>
        <row r="46">
          <cell r="B46" t="str">
            <v>461</v>
          </cell>
          <cell r="I46">
            <v>20</v>
          </cell>
          <cell r="J46">
            <v>20</v>
          </cell>
          <cell r="K46">
            <v>20</v>
          </cell>
          <cell r="L46">
            <v>20</v>
          </cell>
        </row>
        <row r="47">
          <cell r="B47" t="str">
            <v>462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</row>
        <row r="48">
          <cell r="B48" t="str">
            <v>463</v>
          </cell>
          <cell r="I48">
            <v>4.2</v>
          </cell>
          <cell r="J48">
            <v>4.2</v>
          </cell>
          <cell r="K48">
            <v>4.2</v>
          </cell>
          <cell r="L48">
            <v>4.2</v>
          </cell>
        </row>
        <row r="49">
          <cell r="B49" t="str">
            <v>464</v>
          </cell>
          <cell r="I49">
            <v>7.5</v>
          </cell>
          <cell r="J49">
            <v>7.5</v>
          </cell>
          <cell r="K49">
            <v>7.5</v>
          </cell>
          <cell r="L49">
            <v>7.5</v>
          </cell>
        </row>
        <row r="50">
          <cell r="B50" t="str">
            <v>465</v>
          </cell>
          <cell r="I50">
            <v>60</v>
          </cell>
          <cell r="J50">
            <v>60</v>
          </cell>
          <cell r="K50">
            <v>60</v>
          </cell>
          <cell r="L50">
            <v>60</v>
          </cell>
        </row>
        <row r="51">
          <cell r="B51" t="str">
            <v>466</v>
          </cell>
          <cell r="I51">
            <v>9</v>
          </cell>
          <cell r="J51">
            <v>9</v>
          </cell>
          <cell r="K51">
            <v>9</v>
          </cell>
          <cell r="L51">
            <v>9</v>
          </cell>
        </row>
        <row r="52">
          <cell r="B52" t="str">
            <v>467</v>
          </cell>
          <cell r="I52">
            <v>2.7</v>
          </cell>
          <cell r="J52">
            <v>2.7</v>
          </cell>
          <cell r="K52">
            <v>2.7</v>
          </cell>
          <cell r="L52">
            <v>2.7</v>
          </cell>
        </row>
        <row r="53">
          <cell r="B53" t="str">
            <v>468</v>
          </cell>
          <cell r="I53">
            <v>56.7</v>
          </cell>
          <cell r="J53">
            <v>59.534999999999997</v>
          </cell>
          <cell r="K53">
            <v>59.534999999999997</v>
          </cell>
          <cell r="L53">
            <v>59.534999999999997</v>
          </cell>
        </row>
        <row r="54">
          <cell r="B54" t="str">
            <v>469</v>
          </cell>
          <cell r="I54">
            <v>81.373999999999995</v>
          </cell>
          <cell r="J54">
            <v>82.021000000000001</v>
          </cell>
          <cell r="K54">
            <v>77.465999999999994</v>
          </cell>
          <cell r="L54">
            <v>85.866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ПР_по инструментам"/>
      <sheetName val="ПР_по формам управления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Вложения"/>
      <sheetName val="data"/>
      <sheetName val="Bonds"/>
    </sheetNames>
    <sheetDataSet>
      <sheetData sheetId="0">
        <row r="13">
          <cell r="B13" t="str">
            <v>Финансовый инструмент</v>
          </cell>
          <cell r="E13" t="str">
            <v>Код финанс. инструмента</v>
          </cell>
          <cell r="F13" t="str">
            <v>ISIN</v>
          </cell>
          <cell r="G13" t="str">
            <v>Тип вложения</v>
          </cell>
          <cell r="H13" t="str">
            <v>Уровень
котиро-
вального
листа</v>
          </cell>
          <cell r="I13" t="str">
            <v>Количество</v>
          </cell>
          <cell r="J13" t="str">
            <v>Балансовая стоимость, руб.*</v>
          </cell>
          <cell r="K13" t="str">
            <v>Дата котировки</v>
          </cell>
          <cell r="L13" t="str">
            <v>Текущая оценка
1 бумаги RUR**</v>
          </cell>
          <cell r="M13" t="str">
            <v>Текущая оценка RUR**</v>
          </cell>
          <cell r="N13" t="str">
            <v>Процент
от всего
по оценке</v>
          </cell>
          <cell r="O13" t="str">
            <v>Дата
последнего
нулевого
остатка</v>
          </cell>
          <cell r="P13" t="str">
            <v>Средневзве-
шенная цена
покупки, руб.</v>
          </cell>
          <cell r="Q13" t="str">
            <v>Оценка по средневзвешенной цене
покупки, руб.</v>
          </cell>
          <cell r="R13" t="str">
            <v>Текущий доход,
руб.</v>
          </cell>
          <cell r="S13" t="str">
            <v>Дата погашения/ оферты</v>
          </cell>
          <cell r="T13" t="str">
            <v>Дата оферты</v>
          </cell>
          <cell r="U13" t="str">
            <v>Дата погашения</v>
          </cell>
          <cell r="V13" t="str">
            <v>Дюрация,
дни***</v>
          </cell>
          <cell r="W13" t="str">
            <v>Эффективная доходность к погашению (оферте)</v>
          </cell>
        </row>
        <row r="14">
          <cell r="B14" t="str">
            <v>1</v>
          </cell>
          <cell r="E14" t="str">
            <v>2</v>
          </cell>
          <cell r="G14" t="str">
            <v>3</v>
          </cell>
          <cell r="H14" t="str">
            <v>4</v>
          </cell>
          <cell r="I14" t="str">
            <v>5</v>
          </cell>
          <cell r="J14" t="str">
            <v>6</v>
          </cell>
          <cell r="K14" t="str">
            <v>7</v>
          </cell>
          <cell r="L14" t="str">
            <v>8</v>
          </cell>
          <cell r="M14" t="str">
            <v>9</v>
          </cell>
          <cell r="N14" t="str">
            <v>10</v>
          </cell>
          <cell r="O14" t="str">
            <v>11</v>
          </cell>
          <cell r="P14" t="str">
            <v>12</v>
          </cell>
          <cell r="Q14" t="str">
            <v>13</v>
          </cell>
          <cell r="R14" t="str">
            <v>14</v>
          </cell>
          <cell r="S14" t="str">
            <v>15</v>
          </cell>
          <cell r="T14" t="str">
            <v>15</v>
          </cell>
          <cell r="U14" t="str">
            <v>16</v>
          </cell>
          <cell r="V14" t="str">
            <v>17</v>
          </cell>
          <cell r="W14" t="str">
            <v>18</v>
          </cell>
          <cell r="X14" t="str">
            <v>№ Счета</v>
          </cell>
          <cell r="Y14" t="str">
            <v>№ Субсчета</v>
          </cell>
          <cell r="Z14" t="str">
            <v>код счета</v>
          </cell>
          <cell r="AA14" t="str">
            <v>Дата котир.</v>
          </cell>
          <cell r="AB14" t="str">
            <v>количество</v>
          </cell>
          <cell r="AC14" t="str">
            <v>Эмитент</v>
          </cell>
          <cell r="AD14" t="str">
            <v>класс ЦБ</v>
          </cell>
          <cell r="AY14" t="str">
            <v>Cond1Column</v>
          </cell>
          <cell r="AZ14" t="str">
            <v>Cond2Column</v>
          </cell>
        </row>
        <row r="15">
          <cell r="B15" t="str">
            <v>25081RMFS ОФЗ-25081-ПД</v>
          </cell>
          <cell r="E15" t="str">
            <v xml:space="preserve">ОФЗ-25081-ПД </v>
          </cell>
          <cell r="F15" t="str">
            <v>RU000A0JTKZ1</v>
          </cell>
          <cell r="G15" t="str">
            <v>Облигация</v>
          </cell>
          <cell r="H15" t="str">
            <v>I уровень/A1</v>
          </cell>
          <cell r="I15">
            <v>84850</v>
          </cell>
          <cell r="J15">
            <v>84896667.5</v>
          </cell>
          <cell r="K15" t="str">
            <v>23.01.2018</v>
          </cell>
          <cell r="L15">
            <v>999.83</v>
          </cell>
          <cell r="M15">
            <v>84835575.5</v>
          </cell>
          <cell r="N15">
            <v>2.5139115778936703E-2</v>
          </cell>
          <cell r="O15" t="str">
            <v>30.12.2016</v>
          </cell>
          <cell r="P15">
            <v>980.53991767717196</v>
          </cell>
          <cell r="Q15">
            <v>83198812.014908046</v>
          </cell>
          <cell r="R15">
            <v>1636763.4850919545</v>
          </cell>
          <cell r="S15">
            <v>43131</v>
          </cell>
          <cell r="T15" t="str">
            <v>-</v>
          </cell>
          <cell r="U15" t="str">
            <v>31.01.2018</v>
          </cell>
          <cell r="V15">
            <v>8</v>
          </cell>
          <cell r="W15">
            <v>7.0111526466760901E-2</v>
          </cell>
          <cell r="X15">
            <v>58</v>
          </cell>
          <cell r="Y15">
            <v>2</v>
          </cell>
          <cell r="Z15" t="str">
            <v>ПОРТФЕЛЬ-2</v>
          </cell>
          <cell r="AA15">
            <v>43123</v>
          </cell>
          <cell r="AB15">
            <v>84850</v>
          </cell>
          <cell r="AC15" t="str">
            <v>Минфин России</v>
          </cell>
          <cell r="AD15" t="str">
            <v>Облигация</v>
          </cell>
          <cell r="AY15">
            <v>21</v>
          </cell>
          <cell r="AZ15">
            <v>23</v>
          </cell>
        </row>
        <row r="16">
          <cell r="B16" t="str">
            <v>25081RMFS ОФЗ-25081-ПД; НКД</v>
          </cell>
          <cell r="E16" t="str">
            <v xml:space="preserve">ОФЗ-25081-ПД </v>
          </cell>
          <cell r="F16" t="str">
            <v>RU000A0JTKZ1</v>
          </cell>
          <cell r="G16" t="str">
            <v>Купон</v>
          </cell>
          <cell r="H16" t="str">
            <v>I уровень/A1</v>
          </cell>
          <cell r="I16">
            <v>0</v>
          </cell>
          <cell r="J16">
            <v>2176402.5</v>
          </cell>
          <cell r="K16" t="str">
            <v>23.01.2018</v>
          </cell>
          <cell r="L16">
            <v>29.56</v>
          </cell>
          <cell r="M16">
            <v>2508166</v>
          </cell>
          <cell r="N16">
            <v>7.4323861298957719E-4</v>
          </cell>
          <cell r="O16" t="str">
            <v>-</v>
          </cell>
          <cell r="P16">
            <v>0</v>
          </cell>
          <cell r="Q16">
            <v>2176402.5</v>
          </cell>
          <cell r="R16">
            <v>331763.5</v>
          </cell>
          <cell r="S16">
            <v>43131</v>
          </cell>
          <cell r="T16" t="str">
            <v>-</v>
          </cell>
          <cell r="U16">
            <v>43131</v>
          </cell>
          <cell r="V16">
            <v>0</v>
          </cell>
          <cell r="W16">
            <v>0</v>
          </cell>
          <cell r="X16">
            <v>58</v>
          </cell>
          <cell r="Y16">
            <v>5</v>
          </cell>
          <cell r="Z16" t="str">
            <v>НКД</v>
          </cell>
          <cell r="AA16">
            <v>43123</v>
          </cell>
          <cell r="AB16">
            <v>0</v>
          </cell>
          <cell r="AC16" t="str">
            <v>Минфин России</v>
          </cell>
          <cell r="AD16" t="str">
            <v>Облигация</v>
          </cell>
          <cell r="AY16">
            <v>0</v>
          </cell>
          <cell r="AZ16">
            <v>0</v>
          </cell>
        </row>
        <row r="17">
          <cell r="B17" t="str">
            <v xml:space="preserve">26204RMFS ОФЗ-26204-ПД </v>
          </cell>
          <cell r="E17" t="str">
            <v xml:space="preserve">ОФЗ-26204-ПД </v>
          </cell>
          <cell r="F17" t="str">
            <v>RU000A0JRCJ6</v>
          </cell>
          <cell r="G17" t="str">
            <v>Облигация</v>
          </cell>
          <cell r="H17" t="str">
            <v>I уровень/A1</v>
          </cell>
          <cell r="I17">
            <v>5000</v>
          </cell>
          <cell r="J17">
            <v>5013800</v>
          </cell>
          <cell r="K17" t="str">
            <v>23.01.2018</v>
          </cell>
          <cell r="L17">
            <v>1001.44</v>
          </cell>
          <cell r="M17">
            <v>5007200</v>
          </cell>
          <cell r="N17">
            <v>1.4837711630575532E-3</v>
          </cell>
          <cell r="O17" t="str">
            <v>19.10.2017</v>
          </cell>
          <cell r="P17">
            <v>1000.399776</v>
          </cell>
          <cell r="Q17">
            <v>5001998.88</v>
          </cell>
          <cell r="R17">
            <v>5201.1200000001118</v>
          </cell>
          <cell r="S17">
            <v>43174</v>
          </cell>
          <cell r="T17" t="str">
            <v>-</v>
          </cell>
          <cell r="U17" t="str">
            <v>15.03.2018</v>
          </cell>
          <cell r="V17">
            <v>51</v>
          </cell>
          <cell r="W17">
            <v>6.4642312197402699E-2</v>
          </cell>
          <cell r="X17">
            <v>58</v>
          </cell>
          <cell r="Y17">
            <v>2</v>
          </cell>
          <cell r="Z17" t="str">
            <v>ПОРТФЕЛЬ-2</v>
          </cell>
          <cell r="AA17">
            <v>43123</v>
          </cell>
          <cell r="AB17">
            <v>5000</v>
          </cell>
          <cell r="AC17" t="str">
            <v>Минфин России</v>
          </cell>
          <cell r="AD17" t="str">
            <v>Облигация</v>
          </cell>
          <cell r="AY17">
            <v>21</v>
          </cell>
          <cell r="AZ17">
            <v>23</v>
          </cell>
        </row>
        <row r="18">
          <cell r="B18" t="str">
            <v>26204RMFS ОФЗ-26204-ПД ; НКД</v>
          </cell>
          <cell r="E18" t="str">
            <v xml:space="preserve">ОФЗ-26204-ПД </v>
          </cell>
          <cell r="F18" t="str">
            <v>RU000A0JRCJ6</v>
          </cell>
          <cell r="G18" t="str">
            <v>Купон</v>
          </cell>
          <cell r="H18" t="str">
            <v>I уровень/A1</v>
          </cell>
          <cell r="I18">
            <v>0</v>
          </cell>
          <cell r="J18">
            <v>110950</v>
          </cell>
          <cell r="K18" t="str">
            <v>23.01.2018</v>
          </cell>
          <cell r="L18">
            <v>26.92</v>
          </cell>
          <cell r="M18">
            <v>134600</v>
          </cell>
          <cell r="N18">
            <v>3.9885684324082652E-5</v>
          </cell>
          <cell r="O18" t="str">
            <v>-</v>
          </cell>
          <cell r="P18">
            <v>0</v>
          </cell>
          <cell r="Q18">
            <v>110950</v>
          </cell>
          <cell r="R18">
            <v>23650</v>
          </cell>
          <cell r="S18">
            <v>43174</v>
          </cell>
          <cell r="T18" t="str">
            <v>-</v>
          </cell>
          <cell r="U18">
            <v>43174</v>
          </cell>
          <cell r="V18">
            <v>0</v>
          </cell>
          <cell r="W18">
            <v>0</v>
          </cell>
          <cell r="X18">
            <v>58</v>
          </cell>
          <cell r="Y18">
            <v>5</v>
          </cell>
          <cell r="Z18" t="str">
            <v>НКД</v>
          </cell>
          <cell r="AA18">
            <v>43123</v>
          </cell>
          <cell r="AB18">
            <v>0</v>
          </cell>
          <cell r="AC18" t="str">
            <v>Минфин России</v>
          </cell>
          <cell r="AD18" t="str">
            <v>Облигация</v>
          </cell>
          <cell r="AY18">
            <v>0</v>
          </cell>
          <cell r="AZ18">
            <v>0</v>
          </cell>
        </row>
        <row r="19">
          <cell r="B19" t="str">
            <v xml:space="preserve">26208RMFS ОФЗ-26208-ПД </v>
          </cell>
          <cell r="E19" t="str">
            <v xml:space="preserve">ОФЗ-26208-ПД </v>
          </cell>
          <cell r="F19" t="str">
            <v>RU000A0JS4M5</v>
          </cell>
          <cell r="G19" t="str">
            <v>Облигация</v>
          </cell>
          <cell r="H19" t="str">
            <v>I уровень/A1</v>
          </cell>
          <cell r="I19">
            <v>47700</v>
          </cell>
          <cell r="J19">
            <v>48234717</v>
          </cell>
          <cell r="K19" t="str">
            <v>23.01.2018</v>
          </cell>
          <cell r="L19">
            <v>1009.78</v>
          </cell>
          <cell r="M19">
            <v>48166506</v>
          </cell>
          <cell r="N19">
            <v>1.4273061317310794E-2</v>
          </cell>
          <cell r="O19" t="str">
            <v>04.12.2017</v>
          </cell>
          <cell r="P19">
            <v>1005.49873165618</v>
          </cell>
          <cell r="Q19">
            <v>47962289.499999784</v>
          </cell>
          <cell r="R19">
            <v>204216.50000021607</v>
          </cell>
          <cell r="S19">
            <v>43523</v>
          </cell>
          <cell r="T19" t="str">
            <v>-</v>
          </cell>
          <cell r="U19" t="str">
            <v>27.02.2019</v>
          </cell>
          <cell r="V19">
            <v>381</v>
          </cell>
          <cell r="W19">
            <v>6.6598553095131005E-2</v>
          </cell>
          <cell r="X19">
            <v>58</v>
          </cell>
          <cell r="Y19">
            <v>2</v>
          </cell>
          <cell r="Z19" t="str">
            <v>ПОРТФЕЛЬ-2</v>
          </cell>
          <cell r="AA19">
            <v>43123</v>
          </cell>
          <cell r="AB19">
            <v>47700</v>
          </cell>
          <cell r="AC19" t="str">
            <v>Минфин России</v>
          </cell>
          <cell r="AD19" t="str">
            <v>Облигация</v>
          </cell>
          <cell r="AY19">
            <v>21</v>
          </cell>
          <cell r="AZ19">
            <v>23</v>
          </cell>
        </row>
        <row r="20">
          <cell r="B20" t="str">
            <v>26208RMFS ОФЗ-26208-ПД ; НКД</v>
          </cell>
          <cell r="E20" t="str">
            <v xml:space="preserve">ОФЗ-26208-ПД </v>
          </cell>
          <cell r="F20" t="str">
            <v>RU000A0JS4M5</v>
          </cell>
          <cell r="G20" t="str">
            <v>Купон</v>
          </cell>
          <cell r="H20" t="str">
            <v>I уровень/A1</v>
          </cell>
          <cell r="I20">
            <v>0</v>
          </cell>
          <cell r="J20">
            <v>1205856</v>
          </cell>
          <cell r="K20" t="str">
            <v>23.01.2018</v>
          </cell>
          <cell r="L20">
            <v>30</v>
          </cell>
          <cell r="M20">
            <v>1431000</v>
          </cell>
          <cell r="N20">
            <v>4.2404468252423683E-4</v>
          </cell>
          <cell r="O20" t="str">
            <v>-</v>
          </cell>
          <cell r="P20">
            <v>0</v>
          </cell>
          <cell r="Q20">
            <v>1205856</v>
          </cell>
          <cell r="R20">
            <v>225144</v>
          </cell>
          <cell r="S20">
            <v>43159</v>
          </cell>
          <cell r="T20" t="str">
            <v>-</v>
          </cell>
          <cell r="U20">
            <v>43159</v>
          </cell>
          <cell r="V20">
            <v>0</v>
          </cell>
          <cell r="W20">
            <v>0</v>
          </cell>
          <cell r="X20">
            <v>58</v>
          </cell>
          <cell r="Y20">
            <v>5</v>
          </cell>
          <cell r="Z20" t="str">
            <v>НКД</v>
          </cell>
          <cell r="AA20">
            <v>43123</v>
          </cell>
          <cell r="AB20">
            <v>0</v>
          </cell>
          <cell r="AC20" t="str">
            <v>Минфин России</v>
          </cell>
          <cell r="AD20" t="str">
            <v>Облигация</v>
          </cell>
          <cell r="AY20">
            <v>0</v>
          </cell>
          <cell r="AZ20">
            <v>0</v>
          </cell>
        </row>
        <row r="21">
          <cell r="B21" t="str">
            <v>29006RMFS ОФЗ-29006-ПК</v>
          </cell>
          <cell r="E21" t="str">
            <v>ОФЗ-29006-ПК</v>
          </cell>
          <cell r="F21" t="str">
            <v>RU000A0JV4L2</v>
          </cell>
          <cell r="G21" t="str">
            <v>Облигация</v>
          </cell>
          <cell r="H21" t="str">
            <v>I уровень/A1</v>
          </cell>
          <cell r="I21">
            <v>55000</v>
          </cell>
          <cell r="J21">
            <v>59714050</v>
          </cell>
          <cell r="K21" t="str">
            <v>23.01.2018</v>
          </cell>
          <cell r="L21">
            <v>1083.47</v>
          </cell>
          <cell r="M21">
            <v>59590850</v>
          </cell>
          <cell r="N21">
            <v>1.7658408853668355E-2</v>
          </cell>
          <cell r="O21" t="str">
            <v>11.10.2016</v>
          </cell>
          <cell r="P21">
            <v>1061.6870724918699</v>
          </cell>
          <cell r="Q21">
            <v>58392788.987052843</v>
          </cell>
          <cell r="R21">
            <v>1198061.012947157</v>
          </cell>
          <cell r="S21">
            <v>45686</v>
          </cell>
          <cell r="T21" t="str">
            <v>-</v>
          </cell>
          <cell r="U21" t="str">
            <v>29.01.2025</v>
          </cell>
          <cell r="V21">
            <v>1819</v>
          </cell>
          <cell r="W21">
            <v>9.1813300525318095E-2</v>
          </cell>
          <cell r="X21">
            <v>58</v>
          </cell>
          <cell r="Y21">
            <v>2</v>
          </cell>
          <cell r="Z21" t="str">
            <v>ПОРТФЕЛЬ-2</v>
          </cell>
          <cell r="AA21">
            <v>43123</v>
          </cell>
          <cell r="AB21">
            <v>55000</v>
          </cell>
          <cell r="AC21" t="str">
            <v>Минфин России</v>
          </cell>
          <cell r="AD21" t="str">
            <v>Облигация</v>
          </cell>
          <cell r="AY21">
            <v>21</v>
          </cell>
          <cell r="AZ21">
            <v>23</v>
          </cell>
        </row>
        <row r="22">
          <cell r="B22" t="str">
            <v>29006RMFS ОФЗ-29006-ПК; НКД</v>
          </cell>
          <cell r="E22" t="str">
            <v>ОФЗ-29006-ПК</v>
          </cell>
          <cell r="F22" t="str">
            <v>RU000A0JV4L2</v>
          </cell>
          <cell r="G22" t="str">
            <v>Купон</v>
          </cell>
          <cell r="H22" t="str">
            <v>I уровень/A1</v>
          </cell>
          <cell r="I22">
            <v>0</v>
          </cell>
          <cell r="J22">
            <v>2301750</v>
          </cell>
          <cell r="K22" t="str">
            <v>23.01.2018</v>
          </cell>
          <cell r="L22">
            <v>48.54</v>
          </cell>
          <cell r="M22">
            <v>2669700</v>
          </cell>
          <cell r="N22">
            <v>7.9110558276377014E-4</v>
          </cell>
          <cell r="O22" t="str">
            <v>-</v>
          </cell>
          <cell r="P22">
            <v>0</v>
          </cell>
          <cell r="Q22">
            <v>2301750</v>
          </cell>
          <cell r="R22">
            <v>367950</v>
          </cell>
          <cell r="S22">
            <v>43138</v>
          </cell>
          <cell r="T22" t="str">
            <v>-</v>
          </cell>
          <cell r="U22">
            <v>43138</v>
          </cell>
          <cell r="V22">
            <v>0</v>
          </cell>
          <cell r="W22">
            <v>0</v>
          </cell>
          <cell r="X22">
            <v>58</v>
          </cell>
          <cell r="Y22">
            <v>5</v>
          </cell>
          <cell r="Z22" t="str">
            <v>НКД</v>
          </cell>
          <cell r="AA22">
            <v>43123</v>
          </cell>
          <cell r="AB22">
            <v>0</v>
          </cell>
          <cell r="AC22" t="str">
            <v>Минфин России</v>
          </cell>
          <cell r="AD22" t="str">
            <v>Облигация</v>
          </cell>
          <cell r="AY22">
            <v>0</v>
          </cell>
          <cell r="AZ22">
            <v>0</v>
          </cell>
        </row>
        <row r="23">
          <cell r="B23" t="str">
            <v>по всем федеральным облигациям</v>
          </cell>
          <cell r="J23">
            <v>203654193</v>
          </cell>
          <cell r="M23">
            <v>204343597.5</v>
          </cell>
          <cell r="N23">
            <v>6.0552631675575071E-2</v>
          </cell>
          <cell r="Q23">
            <v>200350847.88196069</v>
          </cell>
          <cell r="R23">
            <v>3992749.6180393277</v>
          </cell>
          <cell r="V23">
            <v>0</v>
          </cell>
          <cell r="W23">
            <v>7.5733469503435014E-2</v>
          </cell>
        </row>
        <row r="24">
          <cell r="B24" t="str">
            <v xml:space="preserve">RU34005KND0 КраснодарКрай-34005-об </v>
          </cell>
          <cell r="E24" t="str">
            <v xml:space="preserve">КраснодарКрай-34005-об </v>
          </cell>
          <cell r="F24" t="str">
            <v>RU000A0JVZE0</v>
          </cell>
          <cell r="G24" t="str">
            <v>Облигация</v>
          </cell>
          <cell r="H24" t="str">
            <v>I уровень/A1</v>
          </cell>
          <cell r="I24">
            <v>76373</v>
          </cell>
          <cell r="J24">
            <v>8011527.7000000002</v>
          </cell>
          <cell r="K24" t="str">
            <v/>
          </cell>
          <cell r="L24">
            <v>105.11999999999999</v>
          </cell>
          <cell r="M24">
            <v>8028329.7599999998</v>
          </cell>
          <cell r="N24">
            <v>2.3790150554011753E-3</v>
          </cell>
          <cell r="O24" t="str">
            <v>29.11.2016</v>
          </cell>
          <cell r="P24">
            <v>875.678346041282</v>
          </cell>
          <cell r="Q24">
            <v>66878182.322210833</v>
          </cell>
          <cell r="R24">
            <v>-58849852.562210836</v>
          </cell>
          <cell r="S24">
            <v>43431</v>
          </cell>
          <cell r="T24" t="str">
            <v>-</v>
          </cell>
          <cell r="U24" t="str">
            <v>27.11.2018</v>
          </cell>
          <cell r="V24">
            <v>292</v>
          </cell>
          <cell r="W24">
            <v>6.6673159947733401E-2</v>
          </cell>
          <cell r="X24">
            <v>58</v>
          </cell>
          <cell r="Y24">
            <v>2</v>
          </cell>
          <cell r="Z24" t="str">
            <v>ПОРТФЕЛЬ-2</v>
          </cell>
          <cell r="AB24">
            <v>76373</v>
          </cell>
          <cell r="AC24" t="str">
            <v>Минфин КК</v>
          </cell>
          <cell r="AD24" t="str">
            <v>Облигация</v>
          </cell>
          <cell r="AY24">
            <v>31</v>
          </cell>
          <cell r="AZ24">
            <v>34</v>
          </cell>
        </row>
        <row r="25">
          <cell r="B25" t="str">
            <v>RU34005KND0 КраснодарКрай-34005-об ; НКД</v>
          </cell>
          <cell r="E25" t="str">
            <v xml:space="preserve">КраснодарКрай-34005-об </v>
          </cell>
          <cell r="F25" t="str">
            <v>RU000A0JVZE0</v>
          </cell>
          <cell r="G25" t="str">
            <v>Купон</v>
          </cell>
          <cell r="H25" t="str">
            <v>I уровень/A1</v>
          </cell>
          <cell r="I25">
            <v>0</v>
          </cell>
          <cell r="J25">
            <v>88592.68</v>
          </cell>
          <cell r="K25" t="str">
            <v>23.01.2018</v>
          </cell>
          <cell r="L25">
            <v>1.96</v>
          </cell>
          <cell r="M25">
            <v>149691.07999999999</v>
          </cell>
          <cell r="N25">
            <v>4.4357586649413085E-5</v>
          </cell>
          <cell r="O25" t="str">
            <v>-</v>
          </cell>
          <cell r="P25">
            <v>0</v>
          </cell>
          <cell r="Q25">
            <v>88592.68</v>
          </cell>
          <cell r="R25">
            <v>61098.399999999994</v>
          </cell>
          <cell r="S25">
            <v>43158</v>
          </cell>
          <cell r="T25" t="str">
            <v>-</v>
          </cell>
          <cell r="U25">
            <v>43158</v>
          </cell>
          <cell r="V25">
            <v>0</v>
          </cell>
          <cell r="W25">
            <v>0</v>
          </cell>
          <cell r="X25">
            <v>58</v>
          </cell>
          <cell r="Y25">
            <v>5</v>
          </cell>
          <cell r="Z25" t="str">
            <v>НКД</v>
          </cell>
          <cell r="AA25">
            <v>43123</v>
          </cell>
          <cell r="AB25">
            <v>0</v>
          </cell>
          <cell r="AC25" t="str">
            <v>Минфин КК</v>
          </cell>
          <cell r="AD25" t="str">
            <v>Облигация</v>
          </cell>
          <cell r="AY25">
            <v>0</v>
          </cell>
          <cell r="AZ25">
            <v>0</v>
          </cell>
        </row>
        <row r="26">
          <cell r="B26" t="str">
            <v>RU35001KND0 КраснодарКрай-35001 обл</v>
          </cell>
          <cell r="E26" t="str">
            <v>КраснодарКрай-35001 обл</v>
          </cell>
          <cell r="F26" t="str">
            <v>RU000A0JXYS9</v>
          </cell>
          <cell r="G26" t="str">
            <v>Облигация</v>
          </cell>
          <cell r="H26" t="str">
            <v>I уровень/A1</v>
          </cell>
          <cell r="I26">
            <v>25000</v>
          </cell>
          <cell r="J26">
            <v>26137500</v>
          </cell>
          <cell r="K26" t="str">
            <v>23.01.2018</v>
          </cell>
          <cell r="L26">
            <v>1045.0999999999999</v>
          </cell>
          <cell r="M26">
            <v>26127500</v>
          </cell>
          <cell r="N26">
            <v>7.7422973044388521E-3</v>
          </cell>
          <cell r="O26" t="str">
            <v>14.08.2017</v>
          </cell>
          <cell r="P26">
            <v>1012.079936</v>
          </cell>
          <cell r="Q26">
            <v>25301998.399999999</v>
          </cell>
          <cell r="R26">
            <v>825501.60000000149</v>
          </cell>
          <cell r="S26">
            <v>45513</v>
          </cell>
          <cell r="T26" t="str">
            <v>-</v>
          </cell>
          <cell r="U26" t="str">
            <v>09.08.2024</v>
          </cell>
          <cell r="V26">
            <v>1636</v>
          </cell>
          <cell r="W26">
            <v>7.8258246485391605E-2</v>
          </cell>
          <cell r="X26">
            <v>58</v>
          </cell>
          <cell r="Y26">
            <v>2</v>
          </cell>
          <cell r="Z26" t="str">
            <v>ПОРТФЕЛЬ-2</v>
          </cell>
          <cell r="AA26">
            <v>43123</v>
          </cell>
          <cell r="AB26">
            <v>25000</v>
          </cell>
          <cell r="AC26" t="str">
            <v>Минфин КК</v>
          </cell>
          <cell r="AD26" t="str">
            <v>Облигация</v>
          </cell>
          <cell r="AY26">
            <v>31</v>
          </cell>
          <cell r="AZ26">
            <v>33</v>
          </cell>
        </row>
        <row r="27">
          <cell r="B27" t="str">
            <v>RU35001KND0 КраснодарКрай-35001 обл; НКД</v>
          </cell>
          <cell r="E27" t="str">
            <v>КраснодарКрай-35001 обл</v>
          </cell>
          <cell r="F27" t="str">
            <v>RU000A0JXYS9</v>
          </cell>
          <cell r="G27" t="str">
            <v>Купон</v>
          </cell>
          <cell r="H27" t="str">
            <v>I уровень/A1</v>
          </cell>
          <cell r="I27">
            <v>0</v>
          </cell>
          <cell r="J27">
            <v>259250</v>
          </cell>
          <cell r="K27" t="str">
            <v>23.01.2018</v>
          </cell>
          <cell r="L27">
            <v>15.79</v>
          </cell>
          <cell r="M27">
            <v>394750</v>
          </cell>
          <cell r="N27">
            <v>1.1697528890736721E-4</v>
          </cell>
          <cell r="O27" t="str">
            <v>-</v>
          </cell>
          <cell r="P27">
            <v>0</v>
          </cell>
          <cell r="Q27">
            <v>259250</v>
          </cell>
          <cell r="R27">
            <v>135500</v>
          </cell>
          <cell r="S27">
            <v>43147</v>
          </cell>
          <cell r="T27" t="str">
            <v>-</v>
          </cell>
          <cell r="U27">
            <v>43147</v>
          </cell>
          <cell r="V27">
            <v>0</v>
          </cell>
          <cell r="W27">
            <v>0</v>
          </cell>
          <cell r="X27">
            <v>58</v>
          </cell>
          <cell r="Y27">
            <v>5</v>
          </cell>
          <cell r="Z27" t="str">
            <v>НКД</v>
          </cell>
          <cell r="AA27">
            <v>43123</v>
          </cell>
          <cell r="AB27">
            <v>0</v>
          </cell>
          <cell r="AC27" t="str">
            <v>Минфин КК</v>
          </cell>
          <cell r="AD27" t="str">
            <v>Облигация</v>
          </cell>
          <cell r="AY27">
            <v>0</v>
          </cell>
          <cell r="AZ27">
            <v>0</v>
          </cell>
        </row>
        <row r="28">
          <cell r="B28" t="str">
            <v>RU34007KNA0 КрасноярскийКрай-34007-об</v>
          </cell>
          <cell r="E28" t="str">
            <v>КрасноярскийКрай-34007-об</v>
          </cell>
          <cell r="F28" t="str">
            <v>RU000A0JU5U1</v>
          </cell>
          <cell r="G28" t="str">
            <v>Облигация</v>
          </cell>
          <cell r="H28" t="str">
            <v>III уровень/nonlisted</v>
          </cell>
          <cell r="I28">
            <v>30000</v>
          </cell>
          <cell r="J28">
            <v>8991000</v>
          </cell>
          <cell r="K28" t="str">
            <v/>
          </cell>
          <cell r="L28">
            <v>299.7</v>
          </cell>
          <cell r="M28">
            <v>8991000</v>
          </cell>
          <cell r="N28">
            <v>2.6642807411428465E-3</v>
          </cell>
          <cell r="O28" t="str">
            <v>11.11.2016</v>
          </cell>
          <cell r="P28">
            <v>686.00011432952203</v>
          </cell>
          <cell r="Q28">
            <v>20580003.429885659</v>
          </cell>
          <cell r="R28">
            <v>-11589003.429885659</v>
          </cell>
          <cell r="S28">
            <v>43362</v>
          </cell>
          <cell r="T28" t="str">
            <v>-</v>
          </cell>
          <cell r="U28" t="str">
            <v>19.09.2018</v>
          </cell>
          <cell r="V28">
            <v>232</v>
          </cell>
          <cell r="W28">
            <v>8.2429432851016907E-2</v>
          </cell>
          <cell r="X28">
            <v>58</v>
          </cell>
          <cell r="Y28">
            <v>2</v>
          </cell>
          <cell r="Z28" t="str">
            <v>ПОРТФЕЛЬ-2</v>
          </cell>
          <cell r="AB28">
            <v>30000</v>
          </cell>
          <cell r="AC28" t="str">
            <v>Минфин края</v>
          </cell>
          <cell r="AD28" t="str">
            <v>Облигация</v>
          </cell>
          <cell r="AY28">
            <v>32</v>
          </cell>
          <cell r="AZ28">
            <v>34</v>
          </cell>
        </row>
        <row r="29">
          <cell r="B29" t="str">
            <v>RU34007KNA0 КрасноярскийКрай-34007-об; НКД</v>
          </cell>
          <cell r="E29" t="str">
            <v>КрасноярскийКрай-34007-об</v>
          </cell>
          <cell r="F29" t="str">
            <v>RU000A0JU5U1</v>
          </cell>
          <cell r="G29" t="str">
            <v>Купон</v>
          </cell>
          <cell r="H29" t="str">
            <v>III уровень/nonlisted</v>
          </cell>
          <cell r="I29">
            <v>0</v>
          </cell>
          <cell r="J29">
            <v>199800</v>
          </cell>
          <cell r="K29" t="str">
            <v>23.01.2018</v>
          </cell>
          <cell r="L29">
            <v>8.17</v>
          </cell>
          <cell r="M29">
            <v>245100</v>
          </cell>
          <cell r="N29">
            <v>7.2629875392516029E-5</v>
          </cell>
          <cell r="O29" t="str">
            <v>-</v>
          </cell>
          <cell r="P29">
            <v>0</v>
          </cell>
          <cell r="Q29">
            <v>199800</v>
          </cell>
          <cell r="R29">
            <v>45300</v>
          </cell>
          <cell r="S29">
            <v>43180</v>
          </cell>
          <cell r="T29" t="str">
            <v>-</v>
          </cell>
          <cell r="U29">
            <v>43180</v>
          </cell>
          <cell r="V29">
            <v>0</v>
          </cell>
          <cell r="W29">
            <v>0</v>
          </cell>
          <cell r="X29">
            <v>58</v>
          </cell>
          <cell r="Y29">
            <v>5</v>
          </cell>
          <cell r="Z29" t="str">
            <v>НКД</v>
          </cell>
          <cell r="AA29">
            <v>43123</v>
          </cell>
          <cell r="AB29">
            <v>0</v>
          </cell>
          <cell r="AC29" t="str">
            <v>Минфин края</v>
          </cell>
          <cell r="AD29" t="str">
            <v>Облигация</v>
          </cell>
          <cell r="AY29">
            <v>0</v>
          </cell>
          <cell r="AZ29">
            <v>0</v>
          </cell>
        </row>
        <row r="30">
          <cell r="B30" t="str">
            <v>RU34008KNA0 КрасноярскийКрай-34008-об</v>
          </cell>
          <cell r="E30" t="str">
            <v>КрасноярскийКрай-34008-об</v>
          </cell>
          <cell r="F30" t="str">
            <v>RU000A0JUMN1</v>
          </cell>
          <cell r="G30" t="str">
            <v>Облигация</v>
          </cell>
          <cell r="H30" t="str">
            <v>I уровень/A1</v>
          </cell>
          <cell r="I30">
            <v>150200</v>
          </cell>
          <cell r="J30">
            <v>45893610</v>
          </cell>
          <cell r="K30" t="str">
            <v/>
          </cell>
          <cell r="L30">
            <v>304.77</v>
          </cell>
          <cell r="M30">
            <v>45776454</v>
          </cell>
          <cell r="N30">
            <v>1.3564823133134403E-2</v>
          </cell>
          <cell r="O30" t="str">
            <v>24.08.2017</v>
          </cell>
          <cell r="P30">
            <v>306.38388814913401</v>
          </cell>
          <cell r="Q30">
            <v>46018859.999999925</v>
          </cell>
          <cell r="R30">
            <v>-242405.99999992549</v>
          </cell>
          <cell r="S30">
            <v>43289</v>
          </cell>
          <cell r="T30" t="str">
            <v>-</v>
          </cell>
          <cell r="U30" t="str">
            <v>08.07.2018</v>
          </cell>
          <cell r="V30">
            <v>163</v>
          </cell>
          <cell r="W30">
            <v>7.5011674419372495E-2</v>
          </cell>
          <cell r="X30">
            <v>58</v>
          </cell>
          <cell r="Y30">
            <v>2</v>
          </cell>
          <cell r="Z30" t="str">
            <v>ПОРТФЕЛЬ-2</v>
          </cell>
          <cell r="AB30">
            <v>150200</v>
          </cell>
          <cell r="AC30" t="str">
            <v>Минфин края</v>
          </cell>
          <cell r="AD30" t="str">
            <v>Облигация</v>
          </cell>
          <cell r="AY30">
            <v>31</v>
          </cell>
          <cell r="AZ30">
            <v>34</v>
          </cell>
        </row>
        <row r="31">
          <cell r="B31" t="str">
            <v>RU34008KNA0 КрасноярскийКрай-34008-об; НКД</v>
          </cell>
          <cell r="E31" t="str">
            <v>КрасноярскийКрай-34008-об</v>
          </cell>
          <cell r="F31" t="str">
            <v>RU000A0JUMN1</v>
          </cell>
          <cell r="G31" t="str">
            <v>Купон</v>
          </cell>
          <cell r="H31" t="str">
            <v>I уровень/A1</v>
          </cell>
          <cell r="I31">
            <v>0</v>
          </cell>
          <cell r="J31">
            <v>0</v>
          </cell>
          <cell r="K31" t="str">
            <v>23.01.2018</v>
          </cell>
          <cell r="L31">
            <v>1.97</v>
          </cell>
          <cell r="M31">
            <v>295894</v>
          </cell>
          <cell r="N31">
            <v>8.7681535493240058E-5</v>
          </cell>
          <cell r="O31" t="str">
            <v>-</v>
          </cell>
          <cell r="P31">
            <v>0</v>
          </cell>
          <cell r="Q31">
            <v>0</v>
          </cell>
          <cell r="R31">
            <v>295894</v>
          </cell>
          <cell r="S31">
            <v>43195</v>
          </cell>
          <cell r="T31" t="str">
            <v>-</v>
          </cell>
          <cell r="U31">
            <v>43195</v>
          </cell>
          <cell r="V31">
            <v>0</v>
          </cell>
          <cell r="W31">
            <v>0</v>
          </cell>
          <cell r="X31">
            <v>58</v>
          </cell>
          <cell r="Y31">
            <v>5</v>
          </cell>
          <cell r="Z31" t="str">
            <v>НКД</v>
          </cell>
          <cell r="AA31">
            <v>43123</v>
          </cell>
          <cell r="AB31">
            <v>0</v>
          </cell>
          <cell r="AC31" t="str">
            <v>Минфин края</v>
          </cell>
          <cell r="AD31" t="str">
            <v>Облигация</v>
          </cell>
          <cell r="AY31">
            <v>0</v>
          </cell>
          <cell r="AZ31">
            <v>0</v>
          </cell>
        </row>
        <row r="32">
          <cell r="B32" t="str">
            <v>RU34011KNA0 Красноярский край 34011 обл</v>
          </cell>
          <cell r="E32" t="str">
            <v>КрасноярКрай 34011 обл</v>
          </cell>
          <cell r="F32" t="str">
            <v>RU000A0JVWM0</v>
          </cell>
          <cell r="G32" t="str">
            <v>Облигация</v>
          </cell>
          <cell r="H32" t="str">
            <v>I уровень/A1</v>
          </cell>
          <cell r="I32">
            <v>20059</v>
          </cell>
          <cell r="J32">
            <v>21439059.199999999</v>
          </cell>
          <cell r="K32" t="str">
            <v/>
          </cell>
          <cell r="L32">
            <v>1080</v>
          </cell>
          <cell r="M32">
            <v>21663720</v>
          </cell>
          <cell r="N32">
            <v>6.4195564428329559E-3</v>
          </cell>
          <cell r="O32" t="str">
            <v>13.12.2016</v>
          </cell>
          <cell r="P32">
            <v>0</v>
          </cell>
          <cell r="Q32">
            <v>21167768.16</v>
          </cell>
          <cell r="R32">
            <v>495951.83999999985</v>
          </cell>
          <cell r="S32">
            <v>43767</v>
          </cell>
          <cell r="T32" t="str">
            <v>-</v>
          </cell>
          <cell r="U32" t="str">
            <v>29.10.2019</v>
          </cell>
          <cell r="V32">
            <v>575</v>
          </cell>
          <cell r="W32">
            <v>6.9916417301742306E-2</v>
          </cell>
          <cell r="X32">
            <v>58</v>
          </cell>
          <cell r="Y32">
            <v>2</v>
          </cell>
          <cell r="Z32" t="str">
            <v>ПОРТФЕЛЬ-2</v>
          </cell>
          <cell r="AB32">
            <v>20059</v>
          </cell>
          <cell r="AC32" t="str">
            <v>Минфин края</v>
          </cell>
          <cell r="AD32" t="str">
            <v>Облигация</v>
          </cell>
          <cell r="AY32">
            <v>31</v>
          </cell>
          <cell r="AZ32">
            <v>34</v>
          </cell>
        </row>
        <row r="33">
          <cell r="B33" t="str">
            <v>RU34011KNA0 Красноярский край 34011 обл; НКД</v>
          </cell>
          <cell r="E33" t="str">
            <v>КрасноярКрай 34011 обл</v>
          </cell>
          <cell r="F33" t="str">
            <v>RU000A0JVWM0</v>
          </cell>
          <cell r="G33" t="str">
            <v>Купон</v>
          </cell>
          <cell r="H33" t="str">
            <v>I уровень/A1</v>
          </cell>
          <cell r="I33">
            <v>0</v>
          </cell>
          <cell r="J33">
            <v>392153.45</v>
          </cell>
          <cell r="K33" t="str">
            <v>23.01.2018</v>
          </cell>
          <cell r="L33">
            <v>26.93</v>
          </cell>
          <cell r="M33">
            <v>540188.87</v>
          </cell>
          <cell r="N33">
            <v>1.6007282870878842E-4</v>
          </cell>
          <cell r="O33" t="str">
            <v>-</v>
          </cell>
          <cell r="P33">
            <v>0</v>
          </cell>
          <cell r="Q33">
            <v>392153.45</v>
          </cell>
          <cell r="R33">
            <v>148035.41999999998</v>
          </cell>
          <cell r="S33">
            <v>43130</v>
          </cell>
          <cell r="T33" t="str">
            <v>-</v>
          </cell>
          <cell r="U33">
            <v>43130</v>
          </cell>
          <cell r="V33">
            <v>0</v>
          </cell>
          <cell r="W33">
            <v>0</v>
          </cell>
          <cell r="X33">
            <v>58</v>
          </cell>
          <cell r="Y33">
            <v>5</v>
          </cell>
          <cell r="Z33" t="str">
            <v>НКД</v>
          </cell>
          <cell r="AA33">
            <v>43123</v>
          </cell>
          <cell r="AB33">
            <v>0</v>
          </cell>
          <cell r="AC33" t="str">
            <v>Минфин края</v>
          </cell>
          <cell r="AD33" t="str">
            <v>Облигация</v>
          </cell>
          <cell r="AY33">
            <v>0</v>
          </cell>
          <cell r="AZ33">
            <v>0</v>
          </cell>
        </row>
        <row r="34">
          <cell r="B34" t="str">
            <v>RU34012KNA0 КрасноярскийКрай-34012-об</v>
          </cell>
          <cell r="E34" t="str">
            <v>КрасноярскийКрай-34012-об</v>
          </cell>
          <cell r="F34" t="str">
            <v>RU000A0JWXF0</v>
          </cell>
          <cell r="G34" t="str">
            <v>Облигация</v>
          </cell>
          <cell r="H34" t="str">
            <v>I уровень/A1</v>
          </cell>
          <cell r="I34">
            <v>29999</v>
          </cell>
          <cell r="J34">
            <v>32110929.600000001</v>
          </cell>
          <cell r="K34" t="str">
            <v>23.01.2018</v>
          </cell>
          <cell r="L34">
            <v>1076.3</v>
          </cell>
          <cell r="M34">
            <v>32287923.699999999</v>
          </cell>
          <cell r="N34">
            <v>9.567800387654285E-3</v>
          </cell>
          <cell r="O34" t="str">
            <v>30.11.2017</v>
          </cell>
          <cell r="P34">
            <v>1066.3</v>
          </cell>
          <cell r="Q34">
            <v>31987933.699999999</v>
          </cell>
          <cell r="R34">
            <v>299990</v>
          </cell>
          <cell r="S34">
            <v>45224</v>
          </cell>
          <cell r="T34" t="str">
            <v>-</v>
          </cell>
          <cell r="U34" t="str">
            <v>25.10.2023</v>
          </cell>
          <cell r="V34">
            <v>1285</v>
          </cell>
          <cell r="W34">
            <v>7.7390900158666703E-2</v>
          </cell>
          <cell r="X34">
            <v>58</v>
          </cell>
          <cell r="Y34">
            <v>2</v>
          </cell>
          <cell r="Z34" t="str">
            <v>ПОРТФЕЛЬ-2</v>
          </cell>
          <cell r="AA34">
            <v>43123</v>
          </cell>
          <cell r="AB34">
            <v>29999</v>
          </cell>
          <cell r="AC34" t="str">
            <v>Минфин края</v>
          </cell>
          <cell r="AD34" t="str">
            <v>Облигация</v>
          </cell>
          <cell r="AY34">
            <v>31</v>
          </cell>
          <cell r="AZ34">
            <v>33</v>
          </cell>
        </row>
        <row r="35">
          <cell r="B35" t="str">
            <v>RU34012KNA0 КрасноярскийКрай-34012-об; НКД</v>
          </cell>
          <cell r="E35" t="str">
            <v>КрасноярскийКрай-34012-об</v>
          </cell>
          <cell r="F35" t="str">
            <v>RU000A0JWXF0</v>
          </cell>
          <cell r="G35" t="str">
            <v>Купон</v>
          </cell>
          <cell r="H35" t="str">
            <v>I уровень/A1</v>
          </cell>
          <cell r="I35">
            <v>0</v>
          </cell>
          <cell r="J35">
            <v>480883.97</v>
          </cell>
          <cell r="K35" t="str">
            <v>23.01.2018</v>
          </cell>
          <cell r="L35">
            <v>22.17</v>
          </cell>
          <cell r="M35">
            <v>665077.82999999996</v>
          </cell>
          <cell r="N35">
            <v>1.9708086462352084E-4</v>
          </cell>
          <cell r="O35" t="str">
            <v>-</v>
          </cell>
          <cell r="P35">
            <v>0</v>
          </cell>
          <cell r="Q35">
            <v>480883.97</v>
          </cell>
          <cell r="R35">
            <v>184193.86</v>
          </cell>
          <cell r="S35">
            <v>43222</v>
          </cell>
          <cell r="T35" t="str">
            <v>-</v>
          </cell>
          <cell r="U35">
            <v>43222</v>
          </cell>
          <cell r="V35">
            <v>0</v>
          </cell>
          <cell r="W35">
            <v>0</v>
          </cell>
          <cell r="X35">
            <v>58</v>
          </cell>
          <cell r="Y35">
            <v>5</v>
          </cell>
          <cell r="Z35" t="str">
            <v>НКД</v>
          </cell>
          <cell r="AA35">
            <v>43123</v>
          </cell>
          <cell r="AB35">
            <v>0</v>
          </cell>
          <cell r="AC35" t="str">
            <v>Минфин края</v>
          </cell>
          <cell r="AD35" t="str">
            <v>Облигация</v>
          </cell>
          <cell r="AY35">
            <v>0</v>
          </cell>
          <cell r="AZ35">
            <v>0</v>
          </cell>
        </row>
        <row r="36">
          <cell r="B36" t="str">
            <v xml:space="preserve">RU35010SAM0 Самарская Обл-35010-об </v>
          </cell>
          <cell r="E36" t="str">
            <v xml:space="preserve">Самарская Обл-35010-об </v>
          </cell>
          <cell r="F36" t="str">
            <v>RU000A0JUQP7</v>
          </cell>
          <cell r="G36" t="str">
            <v>Облигация</v>
          </cell>
          <cell r="H36" t="str">
            <v>I уровень/A1</v>
          </cell>
          <cell r="I36">
            <v>75000</v>
          </cell>
          <cell r="J36">
            <v>38745000</v>
          </cell>
          <cell r="K36" t="str">
            <v>23.01.2018</v>
          </cell>
          <cell r="L36">
            <v>517.45000000000005</v>
          </cell>
          <cell r="M36">
            <v>38808750</v>
          </cell>
          <cell r="N36">
            <v>1.1500100679882932E-2</v>
          </cell>
          <cell r="O36" t="str">
            <v>13.10.2016</v>
          </cell>
          <cell r="P36">
            <v>707.37941580867596</v>
          </cell>
          <cell r="Q36">
            <v>53053456.185650699</v>
          </cell>
          <cell r="R36">
            <v>-14244706.185650699</v>
          </cell>
          <cell r="S36">
            <v>44378</v>
          </cell>
          <cell r="T36" t="str">
            <v>-</v>
          </cell>
          <cell r="U36" t="str">
            <v>01.07.2021</v>
          </cell>
          <cell r="V36">
            <v>503</v>
          </cell>
          <cell r="W36">
            <v>7.6557056630695799E-2</v>
          </cell>
          <cell r="X36">
            <v>58</v>
          </cell>
          <cell r="Y36">
            <v>2</v>
          </cell>
          <cell r="Z36" t="str">
            <v>ПОРТФЕЛЬ-2</v>
          </cell>
          <cell r="AA36">
            <v>43123</v>
          </cell>
          <cell r="AB36">
            <v>75000</v>
          </cell>
          <cell r="AC36" t="str">
            <v>МУФ СО</v>
          </cell>
          <cell r="AD36" t="str">
            <v>Облигация</v>
          </cell>
          <cell r="AY36">
            <v>31</v>
          </cell>
          <cell r="AZ36">
            <v>33</v>
          </cell>
        </row>
        <row r="37">
          <cell r="B37" t="str">
            <v>RU35010SAM0 Самарская Обл-35010-об ; НКД</v>
          </cell>
          <cell r="E37" t="str">
            <v xml:space="preserve">Самарская Обл-35010-об </v>
          </cell>
          <cell r="F37" t="str">
            <v>RU000A0JUQP7</v>
          </cell>
          <cell r="G37" t="str">
            <v>Купон</v>
          </cell>
          <cell r="H37" t="str">
            <v>I уровень/A1</v>
          </cell>
          <cell r="I37">
            <v>0</v>
          </cell>
          <cell r="J37">
            <v>0</v>
          </cell>
          <cell r="K37" t="str">
            <v>23.01.2018</v>
          </cell>
          <cell r="L37">
            <v>2.6</v>
          </cell>
          <cell r="M37">
            <v>195000</v>
          </cell>
          <cell r="N37">
            <v>5.7783866591353024E-5</v>
          </cell>
          <cell r="O37" t="str">
            <v>-</v>
          </cell>
          <cell r="P37">
            <v>0</v>
          </cell>
          <cell r="Q37">
            <v>0</v>
          </cell>
          <cell r="R37">
            <v>195000</v>
          </cell>
          <cell r="S37">
            <v>43195</v>
          </cell>
          <cell r="T37" t="str">
            <v>-</v>
          </cell>
          <cell r="U37">
            <v>43195</v>
          </cell>
          <cell r="V37">
            <v>0</v>
          </cell>
          <cell r="W37">
            <v>0</v>
          </cell>
          <cell r="X37">
            <v>58</v>
          </cell>
          <cell r="Y37">
            <v>5</v>
          </cell>
          <cell r="Z37" t="str">
            <v>НКД</v>
          </cell>
          <cell r="AA37">
            <v>43123</v>
          </cell>
          <cell r="AB37">
            <v>0</v>
          </cell>
          <cell r="AC37" t="str">
            <v>МУФ СО</v>
          </cell>
          <cell r="AD37" t="str">
            <v>Облигация</v>
          </cell>
          <cell r="AY37">
            <v>0</v>
          </cell>
          <cell r="AZ37">
            <v>0</v>
          </cell>
        </row>
        <row r="38">
          <cell r="B38" t="str">
            <v>RU34015ANO0 Новосибирская обл 34015</v>
          </cell>
          <cell r="E38" t="str">
            <v>Новосибирская обл 34015</v>
          </cell>
          <cell r="F38" t="str">
            <v>RU000A0JU963</v>
          </cell>
          <cell r="G38" t="str">
            <v>Облигация</v>
          </cell>
          <cell r="H38" t="str">
            <v>I уровень/A1</v>
          </cell>
          <cell r="I38">
            <v>90000</v>
          </cell>
          <cell r="J38">
            <v>40508100</v>
          </cell>
          <cell r="K38" t="str">
            <v>23.01.2018</v>
          </cell>
          <cell r="L38">
            <v>451.62</v>
          </cell>
          <cell r="M38">
            <v>40645800</v>
          </cell>
          <cell r="N38">
            <v>1.2044469152301625E-2</v>
          </cell>
          <cell r="O38" t="str">
            <v>21.11.2017</v>
          </cell>
          <cell r="P38">
            <v>449.82</v>
          </cell>
          <cell r="Q38">
            <v>40483800</v>
          </cell>
          <cell r="R38">
            <v>162000</v>
          </cell>
          <cell r="S38">
            <v>43403</v>
          </cell>
          <cell r="T38" t="str">
            <v>-</v>
          </cell>
          <cell r="U38" t="str">
            <v>30.10.2018</v>
          </cell>
          <cell r="V38">
            <v>190</v>
          </cell>
          <cell r="W38">
            <v>7.2909700777216299E-2</v>
          </cell>
          <cell r="X38">
            <v>58</v>
          </cell>
          <cell r="Y38">
            <v>2</v>
          </cell>
          <cell r="Z38" t="str">
            <v>ПОРТФЕЛЬ-2</v>
          </cell>
          <cell r="AA38">
            <v>43123</v>
          </cell>
          <cell r="AB38">
            <v>90000</v>
          </cell>
          <cell r="AC38" t="str">
            <v>МФ и НП НСО</v>
          </cell>
          <cell r="AD38" t="str">
            <v>Облигация</v>
          </cell>
          <cell r="AY38">
            <v>31</v>
          </cell>
          <cell r="AZ38">
            <v>33</v>
          </cell>
        </row>
        <row r="39">
          <cell r="B39" t="str">
            <v>RU34015ANO0 Новосибирская обл 34015; НКД</v>
          </cell>
          <cell r="E39" t="str">
            <v>Новосибирская обл 34015</v>
          </cell>
          <cell r="F39" t="str">
            <v>RU000A0JU963</v>
          </cell>
          <cell r="G39" t="str">
            <v>Купон</v>
          </cell>
          <cell r="H39" t="str">
            <v>I уровень/A1</v>
          </cell>
          <cell r="I39">
            <v>0</v>
          </cell>
          <cell r="J39">
            <v>570600</v>
          </cell>
          <cell r="K39" t="str">
            <v>23.01.2018</v>
          </cell>
          <cell r="L39">
            <v>8.5500000000000007</v>
          </cell>
          <cell r="M39">
            <v>769500</v>
          </cell>
          <cell r="N39">
            <v>2.2802402739510846E-4</v>
          </cell>
          <cell r="O39" t="str">
            <v>-</v>
          </cell>
          <cell r="P39">
            <v>0</v>
          </cell>
          <cell r="Q39">
            <v>570600</v>
          </cell>
          <cell r="R39">
            <v>198900</v>
          </cell>
          <cell r="S39">
            <v>43125</v>
          </cell>
          <cell r="T39" t="str">
            <v>-</v>
          </cell>
          <cell r="U39">
            <v>43125</v>
          </cell>
          <cell r="V39">
            <v>0</v>
          </cell>
          <cell r="W39">
            <v>0</v>
          </cell>
          <cell r="X39">
            <v>58</v>
          </cell>
          <cell r="Y39">
            <v>5</v>
          </cell>
          <cell r="Z39" t="str">
            <v>НКД</v>
          </cell>
          <cell r="AA39">
            <v>43123</v>
          </cell>
          <cell r="AB39">
            <v>0</v>
          </cell>
          <cell r="AC39" t="str">
            <v>МФ и НП НСО</v>
          </cell>
          <cell r="AD39" t="str">
            <v>Облигация</v>
          </cell>
          <cell r="AY39">
            <v>0</v>
          </cell>
          <cell r="AZ39">
            <v>0</v>
          </cell>
        </row>
        <row r="40">
          <cell r="B40" t="str">
            <v>по всем облигациям субъектов РФ</v>
          </cell>
          <cell r="J40">
            <v>223828006.59999999</v>
          </cell>
          <cell r="M40">
            <v>225584679.24000001</v>
          </cell>
          <cell r="N40">
            <v>6.6846948770550377E-2</v>
          </cell>
          <cell r="Q40">
            <v>307463282.29774708</v>
          </cell>
          <cell r="R40">
            <v>-81878603.057747126</v>
          </cell>
          <cell r="V40">
            <v>0</v>
          </cell>
          <cell r="W40">
            <v>7.5122120069980189E-2</v>
          </cell>
        </row>
        <row r="41">
          <cell r="B41" t="str">
            <v>4-13-00739-A АИЖК 13 обл.</v>
          </cell>
          <cell r="E41" t="str">
            <v>АИЖК-обл13</v>
          </cell>
          <cell r="F41" t="str">
            <v>RU000A0JQAG8</v>
          </cell>
          <cell r="G41" t="str">
            <v>Облигация</v>
          </cell>
          <cell r="H41" t="str">
            <v>I уровень/A1</v>
          </cell>
          <cell r="I41">
            <v>27500</v>
          </cell>
          <cell r="J41">
            <v>27849250</v>
          </cell>
          <cell r="K41" t="str">
            <v/>
          </cell>
          <cell r="L41">
            <v>1011.3</v>
          </cell>
          <cell r="M41">
            <v>27810750</v>
          </cell>
          <cell r="N41">
            <v>8.2410906041306218E-3</v>
          </cell>
          <cell r="O41" t="str">
            <v>25.04.2017</v>
          </cell>
          <cell r="P41">
            <v>1023.25714285714</v>
          </cell>
          <cell r="Q41">
            <v>28139571.428571351</v>
          </cell>
          <cell r="R41">
            <v>-328821.42857135087</v>
          </cell>
          <cell r="S41">
            <v>43205</v>
          </cell>
          <cell r="T41" t="str">
            <v>-</v>
          </cell>
          <cell r="U41" t="str">
            <v>15.04.2018</v>
          </cell>
          <cell r="V41">
            <v>82</v>
          </cell>
          <cell r="W41">
            <v>5.8602687181820601E-2</v>
          </cell>
          <cell r="X41">
            <v>58</v>
          </cell>
          <cell r="Y41">
            <v>2</v>
          </cell>
          <cell r="Z41" t="str">
            <v>ПОРТФЕЛЬ-2</v>
          </cell>
          <cell r="AB41">
            <v>27500</v>
          </cell>
          <cell r="AC41" t="str">
            <v>АО "АИЖК"</v>
          </cell>
          <cell r="AD41" t="str">
            <v>Облигация</v>
          </cell>
          <cell r="AY41">
            <v>51</v>
          </cell>
          <cell r="AZ41">
            <v>54</v>
          </cell>
        </row>
        <row r="42">
          <cell r="B42" t="str">
            <v>4-13-00739-A АИЖК 13 обл.; НКД</v>
          </cell>
          <cell r="E42" t="str">
            <v>АИЖК-обл13</v>
          </cell>
          <cell r="F42" t="str">
            <v>RU000A0JQAG8</v>
          </cell>
          <cell r="G42" t="str">
            <v>Купон</v>
          </cell>
          <cell r="H42" t="str">
            <v>I уровень/A1</v>
          </cell>
          <cell r="I42">
            <v>0</v>
          </cell>
          <cell r="J42">
            <v>638275</v>
          </cell>
          <cell r="K42" t="str">
            <v>23.01.2018</v>
          </cell>
          <cell r="L42">
            <v>30.14</v>
          </cell>
          <cell r="M42">
            <v>828850</v>
          </cell>
          <cell r="N42">
            <v>2.4561106576534848E-4</v>
          </cell>
          <cell r="O42" t="str">
            <v>-</v>
          </cell>
          <cell r="P42">
            <v>0</v>
          </cell>
          <cell r="Q42">
            <v>638275</v>
          </cell>
          <cell r="R42">
            <v>190575</v>
          </cell>
          <cell r="S42">
            <v>43205</v>
          </cell>
          <cell r="T42" t="str">
            <v>-</v>
          </cell>
          <cell r="U42">
            <v>43205</v>
          </cell>
          <cell r="V42">
            <v>0</v>
          </cell>
          <cell r="W42">
            <v>0</v>
          </cell>
          <cell r="X42">
            <v>58</v>
          </cell>
          <cell r="Y42">
            <v>5</v>
          </cell>
          <cell r="Z42" t="str">
            <v>НКД</v>
          </cell>
          <cell r="AA42">
            <v>43123</v>
          </cell>
          <cell r="AB42">
            <v>0</v>
          </cell>
          <cell r="AC42" t="str">
            <v>АО "АИЖК"</v>
          </cell>
          <cell r="AD42" t="str">
            <v>Облигация</v>
          </cell>
          <cell r="AY42">
            <v>0</v>
          </cell>
          <cell r="AZ42">
            <v>0</v>
          </cell>
        </row>
        <row r="43">
          <cell r="B43" t="str">
            <v>4-18-00739-A АИЖК-18-об</v>
          </cell>
          <cell r="E43" t="str">
            <v>АИЖК-18-об</v>
          </cell>
          <cell r="F43" t="str">
            <v>RU000A0JRDY3</v>
          </cell>
          <cell r="G43" t="str">
            <v>Облигация</v>
          </cell>
          <cell r="H43" t="str">
            <v>I уровень/A1</v>
          </cell>
          <cell r="I43">
            <v>86424</v>
          </cell>
          <cell r="J43">
            <v>87245028</v>
          </cell>
          <cell r="K43" t="str">
            <v/>
          </cell>
          <cell r="L43">
            <v>1009.5</v>
          </cell>
          <cell r="M43">
            <v>87245028</v>
          </cell>
          <cell r="N43">
            <v>2.5853102865183893E-2</v>
          </cell>
          <cell r="O43" t="str">
            <v>11.11.2016</v>
          </cell>
          <cell r="P43">
            <v>1010.80073402119</v>
          </cell>
          <cell r="Q43">
            <v>87357442.637047321</v>
          </cell>
          <cell r="R43">
            <v>-112414.6370473206</v>
          </cell>
          <cell r="S43">
            <v>43207</v>
          </cell>
          <cell r="T43" t="str">
            <v>17.04.2018</v>
          </cell>
          <cell r="U43" t="str">
            <v>15.07.2023</v>
          </cell>
          <cell r="V43">
            <v>82</v>
          </cell>
          <cell r="W43">
            <v>5.9951476259606798E-2</v>
          </cell>
          <cell r="X43">
            <v>58</v>
          </cell>
          <cell r="Y43">
            <v>2</v>
          </cell>
          <cell r="Z43" t="str">
            <v>ПОРТФЕЛЬ-2</v>
          </cell>
          <cell r="AB43">
            <v>86424</v>
          </cell>
          <cell r="AC43" t="str">
            <v>АО "АИЖК"</v>
          </cell>
          <cell r="AD43" t="str">
            <v>Облигация</v>
          </cell>
          <cell r="AY43">
            <v>51</v>
          </cell>
          <cell r="AZ43">
            <v>54</v>
          </cell>
        </row>
        <row r="44">
          <cell r="B44" t="str">
            <v>4-18-00739-A АИЖК-18-об; НКД</v>
          </cell>
          <cell r="E44" t="str">
            <v>АИЖК-18-об</v>
          </cell>
          <cell r="F44" t="str">
            <v>RU000A0JRDY3</v>
          </cell>
          <cell r="G44" t="str">
            <v>Купон</v>
          </cell>
          <cell r="H44" t="str">
            <v>I уровень/A1</v>
          </cell>
          <cell r="I44">
            <v>0</v>
          </cell>
          <cell r="J44">
            <v>0</v>
          </cell>
          <cell r="K44" t="str">
            <v>23.01.2018</v>
          </cell>
          <cell r="L44">
            <v>2.2599999999999998</v>
          </cell>
          <cell r="M44">
            <v>195318.24</v>
          </cell>
          <cell r="N44">
            <v>5.7878169861630109E-5</v>
          </cell>
          <cell r="O44" t="str">
            <v>-</v>
          </cell>
          <cell r="P44">
            <v>0</v>
          </cell>
          <cell r="Q44">
            <v>0</v>
          </cell>
          <cell r="R44">
            <v>195318.24</v>
          </cell>
          <cell r="S44">
            <v>43205</v>
          </cell>
          <cell r="T44" t="str">
            <v>-</v>
          </cell>
          <cell r="U44">
            <v>43205</v>
          </cell>
          <cell r="V44">
            <v>0</v>
          </cell>
          <cell r="W44">
            <v>0</v>
          </cell>
          <cell r="X44">
            <v>58</v>
          </cell>
          <cell r="Y44">
            <v>5</v>
          </cell>
          <cell r="Z44" t="str">
            <v>НКД</v>
          </cell>
          <cell r="AA44">
            <v>43123</v>
          </cell>
          <cell r="AB44">
            <v>0</v>
          </cell>
          <cell r="AC44" t="str">
            <v>АО "АИЖК"</v>
          </cell>
          <cell r="AD44" t="str">
            <v>Облигация</v>
          </cell>
          <cell r="AY44">
            <v>0</v>
          </cell>
          <cell r="AZ44">
            <v>0</v>
          </cell>
        </row>
        <row r="45">
          <cell r="B45" t="str">
            <v>4-25-00739-A АИЖК 25 обл</v>
          </cell>
          <cell r="E45" t="str">
            <v>АИЖК 25 обл</v>
          </cell>
          <cell r="F45" t="str">
            <v>RU000A0JTW83</v>
          </cell>
          <cell r="G45" t="str">
            <v>Облигация</v>
          </cell>
          <cell r="H45" t="str">
            <v>I уровень/A1</v>
          </cell>
          <cell r="I45">
            <v>86001</v>
          </cell>
          <cell r="J45">
            <v>86654601.5</v>
          </cell>
          <cell r="K45" t="str">
            <v/>
          </cell>
          <cell r="L45">
            <v>1007.5999290705922</v>
          </cell>
          <cell r="M45">
            <v>86654601.5</v>
          </cell>
          <cell r="N45">
            <v>2.567814324411723E-2</v>
          </cell>
          <cell r="O45" t="str">
            <v>31.03.2017</v>
          </cell>
          <cell r="P45">
            <v>1001.03333851846</v>
          </cell>
          <cell r="Q45">
            <v>86089868.145926088</v>
          </cell>
          <cell r="R45">
            <v>564733.35407391191</v>
          </cell>
          <cell r="S45">
            <v>43193</v>
          </cell>
          <cell r="T45" t="str">
            <v>03.04.2018</v>
          </cell>
          <cell r="U45" t="str">
            <v>01.10.2026</v>
          </cell>
          <cell r="V45">
            <v>68</v>
          </cell>
          <cell r="W45">
            <v>5.0596541761851299E-2</v>
          </cell>
          <cell r="X45">
            <v>58</v>
          </cell>
          <cell r="Y45">
            <v>2</v>
          </cell>
          <cell r="Z45" t="str">
            <v>ПОРТФЕЛЬ-2</v>
          </cell>
          <cell r="AB45">
            <v>86001</v>
          </cell>
          <cell r="AC45" t="str">
            <v>АО "АИЖК"</v>
          </cell>
          <cell r="AD45" t="str">
            <v>Облигация</v>
          </cell>
          <cell r="AY45">
            <v>51</v>
          </cell>
          <cell r="AZ45">
            <v>54</v>
          </cell>
        </row>
        <row r="46">
          <cell r="B46" t="str">
            <v>4-25-00739-A АИЖК 25 обл; НКД</v>
          </cell>
          <cell r="E46" t="str">
            <v>АИЖК 25 обл</v>
          </cell>
          <cell r="F46" t="str">
            <v>RU000A0JTW83</v>
          </cell>
          <cell r="G46" t="str">
            <v>Купон</v>
          </cell>
          <cell r="H46" t="str">
            <v>I уровень/A1</v>
          </cell>
          <cell r="I46">
            <v>0</v>
          </cell>
          <cell r="J46">
            <v>0</v>
          </cell>
          <cell r="K46" t="str">
            <v>23.01.2018</v>
          </cell>
          <cell r="L46">
            <v>5.58</v>
          </cell>
          <cell r="M46">
            <v>479885.58</v>
          </cell>
          <cell r="N46">
            <v>1.4220330427607215E-4</v>
          </cell>
          <cell r="O46" t="str">
            <v>-</v>
          </cell>
          <cell r="P46">
            <v>0</v>
          </cell>
          <cell r="Q46">
            <v>0</v>
          </cell>
          <cell r="R46">
            <v>479885.58</v>
          </cell>
          <cell r="S46">
            <v>43191</v>
          </cell>
          <cell r="T46" t="str">
            <v>-</v>
          </cell>
          <cell r="U46">
            <v>43191</v>
          </cell>
          <cell r="V46">
            <v>0</v>
          </cell>
          <cell r="W46">
            <v>0</v>
          </cell>
          <cell r="X46">
            <v>58</v>
          </cell>
          <cell r="Y46">
            <v>5</v>
          </cell>
          <cell r="Z46" t="str">
            <v>НКД</v>
          </cell>
          <cell r="AA46">
            <v>43123</v>
          </cell>
          <cell r="AB46">
            <v>0</v>
          </cell>
          <cell r="AC46" t="str">
            <v>АО "АИЖК"</v>
          </cell>
          <cell r="AD46" t="str">
            <v>Облигация</v>
          </cell>
          <cell r="AY46">
            <v>0</v>
          </cell>
          <cell r="AZ46">
            <v>0</v>
          </cell>
        </row>
        <row r="47">
          <cell r="B47" t="str">
            <v>4-30-00739-A АИЖК-30-об</v>
          </cell>
          <cell r="E47" t="str">
            <v>АИЖК-30-об</v>
          </cell>
          <cell r="F47" t="str">
            <v>RU000A0JUKX4</v>
          </cell>
          <cell r="G47" t="str">
            <v>Облигация</v>
          </cell>
          <cell r="H47" t="str">
            <v>III уровень/nonlisted</v>
          </cell>
          <cell r="I47">
            <v>52000</v>
          </cell>
          <cell r="J47">
            <v>53280733.189999998</v>
          </cell>
          <cell r="K47" t="str">
            <v/>
          </cell>
          <cell r="L47">
            <v>1024.629484423077</v>
          </cell>
          <cell r="M47">
            <v>53280733.189999998</v>
          </cell>
          <cell r="N47">
            <v>1.5788547582258641E-2</v>
          </cell>
          <cell r="O47" t="str">
            <v>17.11.2016</v>
          </cell>
          <cell r="P47">
            <v>1021.18333333333</v>
          </cell>
          <cell r="Q47">
            <v>53101533.333333157</v>
          </cell>
          <cell r="R47">
            <v>179199.85666684061</v>
          </cell>
          <cell r="S47">
            <v>43438</v>
          </cell>
          <cell r="T47" t="str">
            <v>04.12.2018</v>
          </cell>
          <cell r="U47" t="str">
            <v>01.03.2033</v>
          </cell>
          <cell r="V47">
            <v>298</v>
          </cell>
          <cell r="W47">
            <v>7.8912248320184897E-2</v>
          </cell>
          <cell r="X47">
            <v>58</v>
          </cell>
          <cell r="Y47">
            <v>2</v>
          </cell>
          <cell r="Z47" t="str">
            <v>ПОРТФЕЛЬ-2</v>
          </cell>
          <cell r="AB47">
            <v>52000</v>
          </cell>
          <cell r="AC47" t="str">
            <v>АО "АИЖК"</v>
          </cell>
          <cell r="AD47" t="str">
            <v>Облигация</v>
          </cell>
          <cell r="AY47">
            <v>52</v>
          </cell>
          <cell r="AZ47">
            <v>54</v>
          </cell>
        </row>
        <row r="48">
          <cell r="B48" t="str">
            <v>4-30-00739-A АИЖК-30-об; НКД</v>
          </cell>
          <cell r="E48" t="str">
            <v>АИЖК-30-об</v>
          </cell>
          <cell r="F48" t="str">
            <v>RU000A0JUKX4</v>
          </cell>
          <cell r="G48" t="str">
            <v>Купон</v>
          </cell>
          <cell r="H48" t="str">
            <v>III уровень/nonlisted</v>
          </cell>
          <cell r="I48">
            <v>0</v>
          </cell>
          <cell r="J48">
            <v>459680</v>
          </cell>
          <cell r="K48" t="str">
            <v>23.01.2018</v>
          </cell>
          <cell r="L48">
            <v>15.61</v>
          </cell>
          <cell r="M48">
            <v>811720</v>
          </cell>
          <cell r="N48">
            <v>2.4053497533093885E-4</v>
          </cell>
          <cell r="O48" t="str">
            <v>-</v>
          </cell>
          <cell r="P48">
            <v>0</v>
          </cell>
          <cell r="Q48">
            <v>459680</v>
          </cell>
          <cell r="R48">
            <v>352040</v>
          </cell>
          <cell r="S48">
            <v>43160</v>
          </cell>
          <cell r="T48" t="str">
            <v>-</v>
          </cell>
          <cell r="U48">
            <v>43160</v>
          </cell>
          <cell r="V48">
            <v>0</v>
          </cell>
          <cell r="W48">
            <v>0</v>
          </cell>
          <cell r="X48">
            <v>58</v>
          </cell>
          <cell r="Y48">
            <v>5</v>
          </cell>
          <cell r="Z48" t="str">
            <v>НКД</v>
          </cell>
          <cell r="AA48">
            <v>43123</v>
          </cell>
          <cell r="AB48">
            <v>0</v>
          </cell>
          <cell r="AC48" t="str">
            <v>АО "АИЖК"</v>
          </cell>
          <cell r="AD48" t="str">
            <v>Облигация</v>
          </cell>
          <cell r="AY48">
            <v>0</v>
          </cell>
          <cell r="AZ48">
            <v>0</v>
          </cell>
        </row>
        <row r="49">
          <cell r="B49" t="str">
            <v>4B02-03-00739-A АИЖК-3-боб</v>
          </cell>
          <cell r="E49" t="str">
            <v>АИЖК-3-боб</v>
          </cell>
          <cell r="F49" t="str">
            <v>RU000A0JVCJ8</v>
          </cell>
          <cell r="G49" t="str">
            <v>Облигация</v>
          </cell>
          <cell r="H49" t="str">
            <v>III уровень/nonlisted</v>
          </cell>
          <cell r="I49">
            <v>40000</v>
          </cell>
          <cell r="J49">
            <v>40200000</v>
          </cell>
          <cell r="K49" t="str">
            <v/>
          </cell>
          <cell r="L49">
            <v>1005</v>
          </cell>
          <cell r="M49">
            <v>40200000</v>
          </cell>
          <cell r="N49">
            <v>1.1912366343448161E-2</v>
          </cell>
          <cell r="O49" t="str">
            <v>25.10.2017</v>
          </cell>
          <cell r="P49">
            <v>1006.2</v>
          </cell>
          <cell r="Q49">
            <v>40248000</v>
          </cell>
          <cell r="R49">
            <v>-48000</v>
          </cell>
          <cell r="S49">
            <v>43208</v>
          </cell>
          <cell r="T49" t="str">
            <v>-</v>
          </cell>
          <cell r="U49" t="str">
            <v>18.04.2018</v>
          </cell>
          <cell r="V49">
            <v>85</v>
          </cell>
          <cell r="W49">
            <v>7.2004289653392992E-2</v>
          </cell>
          <cell r="X49">
            <v>58</v>
          </cell>
          <cell r="Y49">
            <v>2</v>
          </cell>
          <cell r="Z49" t="str">
            <v>ПОРТФЕЛЬ-2</v>
          </cell>
          <cell r="AB49">
            <v>40000</v>
          </cell>
          <cell r="AC49" t="str">
            <v>АО "АИЖК"</v>
          </cell>
          <cell r="AD49" t="str">
            <v>Облигация</v>
          </cell>
          <cell r="AY49">
            <v>52</v>
          </cell>
          <cell r="AZ49">
            <v>54</v>
          </cell>
        </row>
        <row r="50">
          <cell r="B50" t="str">
            <v>4B02-03-00739-A АИЖК-3-боб; НКД</v>
          </cell>
          <cell r="E50" t="str">
            <v>АИЖК-3-боб</v>
          </cell>
          <cell r="F50" t="str">
            <v>RU000A0JVCJ8</v>
          </cell>
          <cell r="G50" t="str">
            <v>Купон</v>
          </cell>
          <cell r="H50" t="str">
            <v>III уровень/nonlisted</v>
          </cell>
          <cell r="I50">
            <v>0</v>
          </cell>
          <cell r="J50">
            <v>0</v>
          </cell>
          <cell r="K50" t="str">
            <v>23.01.2018</v>
          </cell>
          <cell r="L50">
            <v>1.51</v>
          </cell>
          <cell r="M50">
            <v>60400</v>
          </cell>
          <cell r="N50">
            <v>1.7898182267270372E-5</v>
          </cell>
          <cell r="O50" t="str">
            <v>-</v>
          </cell>
          <cell r="P50">
            <v>0</v>
          </cell>
          <cell r="Q50">
            <v>0</v>
          </cell>
          <cell r="R50">
            <v>60400</v>
          </cell>
          <cell r="S50">
            <v>43208</v>
          </cell>
          <cell r="T50" t="str">
            <v>-</v>
          </cell>
          <cell r="U50">
            <v>43208</v>
          </cell>
          <cell r="V50">
            <v>0</v>
          </cell>
          <cell r="W50">
            <v>0</v>
          </cell>
          <cell r="X50">
            <v>58</v>
          </cell>
          <cell r="Y50">
            <v>5</v>
          </cell>
          <cell r="Z50" t="str">
            <v>НКД</v>
          </cell>
          <cell r="AA50">
            <v>43123</v>
          </cell>
          <cell r="AB50">
            <v>0</v>
          </cell>
          <cell r="AC50" t="str">
            <v>АО "АИЖК"</v>
          </cell>
          <cell r="AD50" t="str">
            <v>Облигация</v>
          </cell>
          <cell r="AY50">
            <v>0</v>
          </cell>
          <cell r="AZ50">
            <v>0</v>
          </cell>
        </row>
        <row r="51">
          <cell r="B51" t="str">
            <v>41703349B Россельхозбанк 17 обл</v>
          </cell>
          <cell r="E51" t="str">
            <v>Россельхозбанк 17 обл</v>
          </cell>
          <cell r="F51" t="str">
            <v>RU000A0JT7M7</v>
          </cell>
          <cell r="G51" t="str">
            <v>Облигация</v>
          </cell>
          <cell r="H51" t="str">
            <v>I уровень/A1</v>
          </cell>
          <cell r="I51">
            <v>12500</v>
          </cell>
          <cell r="J51">
            <v>12507500</v>
          </cell>
          <cell r="K51" t="str">
            <v/>
          </cell>
          <cell r="L51">
            <v>1000.6</v>
          </cell>
          <cell r="M51">
            <v>12507500</v>
          </cell>
          <cell r="N51">
            <v>3.7063164686735794E-3</v>
          </cell>
          <cell r="O51" t="str">
            <v>08.09.2017</v>
          </cell>
          <cell r="P51">
            <v>999.5</v>
          </cell>
          <cell r="Q51">
            <v>12493750</v>
          </cell>
          <cell r="R51">
            <v>13750</v>
          </cell>
          <cell r="S51">
            <v>43391</v>
          </cell>
          <cell r="T51" t="str">
            <v>18.10.2018</v>
          </cell>
          <cell r="U51" t="str">
            <v>11.10.2022</v>
          </cell>
          <cell r="V51">
            <v>259</v>
          </cell>
          <cell r="W51">
            <v>8.4947197354158704E-2</v>
          </cell>
          <cell r="X51">
            <v>58</v>
          </cell>
          <cell r="Y51">
            <v>2</v>
          </cell>
          <cell r="Z51" t="str">
            <v>ПОРТФЕЛЬ-2</v>
          </cell>
          <cell r="AB51">
            <v>12500</v>
          </cell>
          <cell r="AC51" t="str">
            <v>АО "Россельхозбанк"</v>
          </cell>
          <cell r="AD51" t="str">
            <v>Облигация</v>
          </cell>
          <cell r="AY51">
            <v>51</v>
          </cell>
          <cell r="AZ51">
            <v>54</v>
          </cell>
        </row>
        <row r="52">
          <cell r="B52" t="str">
            <v>41703349B Россельхозбанк 17 обл; НКД</v>
          </cell>
          <cell r="E52" t="str">
            <v>Россельхозбанк 17 обл</v>
          </cell>
          <cell r="F52" t="str">
            <v>RU000A0JT7M7</v>
          </cell>
          <cell r="G52" t="str">
            <v>Купон</v>
          </cell>
          <cell r="H52" t="str">
            <v>I уровень/A1</v>
          </cell>
          <cell r="I52">
            <v>0</v>
          </cell>
          <cell r="J52">
            <v>218375</v>
          </cell>
          <cell r="K52" t="str">
            <v>23.01.2018</v>
          </cell>
          <cell r="L52">
            <v>22.82</v>
          </cell>
          <cell r="M52">
            <v>285250</v>
          </cell>
          <cell r="N52">
            <v>8.4527425359915123E-5</v>
          </cell>
          <cell r="O52" t="str">
            <v>-</v>
          </cell>
          <cell r="P52">
            <v>0</v>
          </cell>
          <cell r="Q52">
            <v>218375</v>
          </cell>
          <cell r="R52">
            <v>66875</v>
          </cell>
          <cell r="S52">
            <v>43207</v>
          </cell>
          <cell r="T52" t="str">
            <v>-</v>
          </cell>
          <cell r="U52">
            <v>43207</v>
          </cell>
          <cell r="V52">
            <v>0</v>
          </cell>
          <cell r="W52">
            <v>0</v>
          </cell>
          <cell r="X52">
            <v>58</v>
          </cell>
          <cell r="Y52">
            <v>5</v>
          </cell>
          <cell r="Z52" t="str">
            <v>НКД</v>
          </cell>
          <cell r="AA52">
            <v>43123</v>
          </cell>
          <cell r="AB52">
            <v>0</v>
          </cell>
          <cell r="AC52" t="str">
            <v>АО "Россельхозбанк"</v>
          </cell>
          <cell r="AD52" t="str">
            <v>Облигация</v>
          </cell>
          <cell r="AY52">
            <v>0</v>
          </cell>
          <cell r="AZ52">
            <v>0</v>
          </cell>
        </row>
        <row r="53">
          <cell r="B53" t="str">
            <v>42003349B Россельхозбанк 20 обл</v>
          </cell>
          <cell r="E53" t="str">
            <v>Россельхозбанк 20 обл</v>
          </cell>
          <cell r="F53" t="str">
            <v>RU000A0JTVJ2</v>
          </cell>
          <cell r="G53" t="str">
            <v>Облигация</v>
          </cell>
          <cell r="H53" t="str">
            <v>I уровень/A1</v>
          </cell>
          <cell r="I53">
            <v>71000</v>
          </cell>
          <cell r="J53">
            <v>71738400</v>
          </cell>
          <cell r="K53" t="str">
            <v>23.01.2018</v>
          </cell>
          <cell r="L53">
            <v>1007</v>
          </cell>
          <cell r="M53">
            <v>71497000</v>
          </cell>
          <cell r="N53">
            <v>2.1186528767599831E-2</v>
          </cell>
          <cell r="O53" t="str">
            <v>31.03.2017</v>
          </cell>
          <cell r="P53">
            <v>1014.86912394366</v>
          </cell>
          <cell r="Q53">
            <v>72055707.799999863</v>
          </cell>
          <cell r="R53">
            <v>-558707.79999986291</v>
          </cell>
          <cell r="S53">
            <v>43210</v>
          </cell>
          <cell r="T53" t="str">
            <v>20.04.2018</v>
          </cell>
          <cell r="U53" t="str">
            <v>11.04.2023</v>
          </cell>
          <cell r="V53">
            <v>84</v>
          </cell>
          <cell r="W53">
            <v>7.7381608504114602E-2</v>
          </cell>
          <cell r="X53">
            <v>58</v>
          </cell>
          <cell r="Y53">
            <v>2</v>
          </cell>
          <cell r="Z53" t="str">
            <v>ПОРТФЕЛЬ-2</v>
          </cell>
          <cell r="AA53">
            <v>43123</v>
          </cell>
          <cell r="AB53">
            <v>71000</v>
          </cell>
          <cell r="AC53" t="str">
            <v>АО "Россельхозбанк"</v>
          </cell>
          <cell r="AD53" t="str">
            <v>Облигация</v>
          </cell>
          <cell r="AY53">
            <v>51</v>
          </cell>
          <cell r="AZ53">
            <v>53</v>
          </cell>
        </row>
        <row r="54">
          <cell r="B54" t="str">
            <v>42003349B Россельхозбанк 20 обл; НКД</v>
          </cell>
          <cell r="E54" t="str">
            <v>Россельхозбанк 20 обл</v>
          </cell>
          <cell r="F54" t="str">
            <v>RU000A0JTVJ2</v>
          </cell>
          <cell r="G54" t="str">
            <v>Купон</v>
          </cell>
          <cell r="H54" t="str">
            <v>I уровень/A1</v>
          </cell>
          <cell r="I54">
            <v>0</v>
          </cell>
          <cell r="J54">
            <v>1619510</v>
          </cell>
          <cell r="K54" t="str">
            <v>23.01.2018</v>
          </cell>
          <cell r="L54">
            <v>29.8</v>
          </cell>
          <cell r="M54">
            <v>2115800</v>
          </cell>
          <cell r="N54">
            <v>6.2696976889222941E-4</v>
          </cell>
          <cell r="O54" t="str">
            <v>-</v>
          </cell>
          <cell r="P54">
            <v>0</v>
          </cell>
          <cell r="Q54">
            <v>1619510</v>
          </cell>
          <cell r="R54">
            <v>496290</v>
          </cell>
          <cell r="S54">
            <v>43207</v>
          </cell>
          <cell r="T54" t="str">
            <v>-</v>
          </cell>
          <cell r="U54">
            <v>43207</v>
          </cell>
          <cell r="V54">
            <v>0</v>
          </cell>
          <cell r="W54">
            <v>0</v>
          </cell>
          <cell r="X54">
            <v>58</v>
          </cell>
          <cell r="Y54">
            <v>5</v>
          </cell>
          <cell r="Z54" t="str">
            <v>НКД</v>
          </cell>
          <cell r="AA54">
            <v>43123</v>
          </cell>
          <cell r="AB54">
            <v>0</v>
          </cell>
          <cell r="AC54" t="str">
            <v>АО "Россельхозбанк"</v>
          </cell>
          <cell r="AD54" t="str">
            <v>Облигация</v>
          </cell>
          <cell r="AY54">
            <v>0</v>
          </cell>
          <cell r="AZ54">
            <v>0</v>
          </cell>
        </row>
        <row r="55">
          <cell r="B55" t="str">
            <v>42103349B Россельхозбанк 21 обл</v>
          </cell>
          <cell r="E55" t="str">
            <v>Россельхозбанк 21 обл</v>
          </cell>
          <cell r="F55" t="str">
            <v>RU000A0JU1Q8</v>
          </cell>
          <cell r="G55" t="str">
            <v>Облигация</v>
          </cell>
          <cell r="H55" t="str">
            <v>I уровень/A1</v>
          </cell>
          <cell r="I55">
            <v>50000</v>
          </cell>
          <cell r="J55">
            <v>50580000</v>
          </cell>
          <cell r="K55" t="str">
            <v>23.01.2018</v>
          </cell>
          <cell r="L55">
            <v>1011.8</v>
          </cell>
          <cell r="M55">
            <v>50590000</v>
          </cell>
          <cell r="N55">
            <v>1.4991209286443843E-2</v>
          </cell>
          <cell r="O55" t="str">
            <v>28.03.2017</v>
          </cell>
          <cell r="P55">
            <v>1006.7820231255899</v>
          </cell>
          <cell r="Q55">
            <v>50339101.156279497</v>
          </cell>
          <cell r="R55">
            <v>250898.84372050315</v>
          </cell>
          <cell r="S55">
            <v>43307</v>
          </cell>
          <cell r="T55" t="str">
            <v>26.07.2018</v>
          </cell>
          <cell r="U55" t="str">
            <v>18.07.2023</v>
          </cell>
          <cell r="V55">
            <v>182</v>
          </cell>
          <cell r="W55">
            <v>7.6039945411232795E-2</v>
          </cell>
          <cell r="X55">
            <v>58</v>
          </cell>
          <cell r="Y55">
            <v>2</v>
          </cell>
          <cell r="Z55" t="str">
            <v>ПОРТФЕЛЬ-2</v>
          </cell>
          <cell r="AA55">
            <v>43123</v>
          </cell>
          <cell r="AB55">
            <v>50000</v>
          </cell>
          <cell r="AC55" t="str">
            <v>АО "Россельхозбанк"</v>
          </cell>
          <cell r="AD55" t="str">
            <v>Облигация</v>
          </cell>
          <cell r="AY55">
            <v>51</v>
          </cell>
          <cell r="AZ55">
            <v>53</v>
          </cell>
        </row>
        <row r="56">
          <cell r="B56" t="str">
            <v>42103349B Россельхозбанк 21 обл</v>
          </cell>
          <cell r="E56" t="str">
            <v>Россельхозбанк 21 обл</v>
          </cell>
          <cell r="F56" t="str">
            <v>RU000A0JU1Q8</v>
          </cell>
          <cell r="G56" t="str">
            <v>Расчеты</v>
          </cell>
          <cell r="H56" t="str">
            <v>/-</v>
          </cell>
          <cell r="I56">
            <v>0</v>
          </cell>
          <cell r="J56">
            <v>2493000</v>
          </cell>
          <cell r="K56" t="str">
            <v/>
          </cell>
          <cell r="L56" t="str">
            <v/>
          </cell>
          <cell r="M56">
            <v>2493000</v>
          </cell>
          <cell r="N56">
            <v>7.387445098063748E-4</v>
          </cell>
          <cell r="O56" t="str">
            <v>-</v>
          </cell>
          <cell r="P56">
            <v>0</v>
          </cell>
          <cell r="Q56">
            <v>2493000</v>
          </cell>
          <cell r="R56">
            <v>0</v>
          </cell>
          <cell r="S56">
            <v>43123</v>
          </cell>
          <cell r="T56" t="str">
            <v>-</v>
          </cell>
          <cell r="U56" t="str">
            <v>-</v>
          </cell>
          <cell r="V56">
            <v>0</v>
          </cell>
          <cell r="W56">
            <v>0</v>
          </cell>
          <cell r="X56">
            <v>76</v>
          </cell>
          <cell r="Y56">
            <v>7</v>
          </cell>
          <cell r="Z56" t="str">
            <v>ПИФ-ДИВ</v>
          </cell>
          <cell r="AB56">
            <v>0</v>
          </cell>
          <cell r="AC56" t="str">
            <v>АО "Россельхозбанк"</v>
          </cell>
          <cell r="AD56" t="str">
            <v>Облигация</v>
          </cell>
          <cell r="AY56">
            <v>0</v>
          </cell>
          <cell r="AZ56">
            <v>0</v>
          </cell>
        </row>
        <row r="57">
          <cell r="B57" t="str">
            <v>4B021403349B Россельхозбанк БО-14</v>
          </cell>
          <cell r="E57" t="str">
            <v>Россельхозбанк БО-14</v>
          </cell>
          <cell r="F57" t="str">
            <v>RU000A0JUW72</v>
          </cell>
          <cell r="G57" t="str">
            <v>Облигация</v>
          </cell>
          <cell r="H57" t="str">
            <v>III уровень/nonlisted</v>
          </cell>
          <cell r="I57">
            <v>20000</v>
          </cell>
          <cell r="J57">
            <v>21140000</v>
          </cell>
          <cell r="K57" t="str">
            <v/>
          </cell>
          <cell r="L57">
            <v>1057</v>
          </cell>
          <cell r="M57">
            <v>21140000</v>
          </cell>
          <cell r="N57">
            <v>6.2643637935446304E-3</v>
          </cell>
          <cell r="O57" t="str">
            <v>10.08.2017</v>
          </cell>
          <cell r="P57">
            <v>1046.5</v>
          </cell>
          <cell r="Q57">
            <v>20930000</v>
          </cell>
          <cell r="R57">
            <v>210000</v>
          </cell>
          <cell r="S57">
            <v>43747</v>
          </cell>
          <cell r="T57" t="str">
            <v>09.10.2019</v>
          </cell>
          <cell r="U57" t="str">
            <v>30.09.2024</v>
          </cell>
          <cell r="V57">
            <v>574</v>
          </cell>
          <cell r="W57">
            <v>7.6927256441091399E-2</v>
          </cell>
          <cell r="X57">
            <v>58</v>
          </cell>
          <cell r="Y57">
            <v>2</v>
          </cell>
          <cell r="Z57" t="str">
            <v>ПОРТФЕЛЬ-2</v>
          </cell>
          <cell r="AB57">
            <v>20000</v>
          </cell>
          <cell r="AC57" t="str">
            <v>АО "Россельхозбанк"</v>
          </cell>
          <cell r="AD57" t="str">
            <v>Облигация</v>
          </cell>
          <cell r="AY57">
            <v>52</v>
          </cell>
          <cell r="AZ57">
            <v>54</v>
          </cell>
        </row>
        <row r="58">
          <cell r="B58" t="str">
            <v>4B021403349B Россельхозбанк БО-14; НКД</v>
          </cell>
          <cell r="E58" t="str">
            <v>Россельхозбанк БО-14</v>
          </cell>
          <cell r="F58" t="str">
            <v>RU000A0JUW72</v>
          </cell>
          <cell r="G58" t="str">
            <v>Купон</v>
          </cell>
          <cell r="H58" t="str">
            <v>III уровень/nonlisted</v>
          </cell>
          <cell r="I58">
            <v>0</v>
          </cell>
          <cell r="J58">
            <v>0</v>
          </cell>
          <cell r="K58" t="str">
            <v>23.01.2018</v>
          </cell>
          <cell r="L58">
            <v>4.5599999999999996</v>
          </cell>
          <cell r="M58">
            <v>91200</v>
          </cell>
          <cell r="N58">
            <v>2.7025069913494339E-5</v>
          </cell>
          <cell r="O58" t="str">
            <v>-</v>
          </cell>
          <cell r="P58">
            <v>0</v>
          </cell>
          <cell r="Q58">
            <v>0</v>
          </cell>
          <cell r="R58">
            <v>91200</v>
          </cell>
          <cell r="S58">
            <v>43199</v>
          </cell>
          <cell r="T58" t="str">
            <v>-</v>
          </cell>
          <cell r="U58">
            <v>43199</v>
          </cell>
          <cell r="V58">
            <v>0</v>
          </cell>
          <cell r="W58">
            <v>0</v>
          </cell>
          <cell r="X58">
            <v>58</v>
          </cell>
          <cell r="Y58">
            <v>5</v>
          </cell>
          <cell r="Z58" t="str">
            <v>НКД</v>
          </cell>
          <cell r="AA58">
            <v>43123</v>
          </cell>
          <cell r="AB58">
            <v>0</v>
          </cell>
          <cell r="AC58" t="str">
            <v>АО "Россельхозбанк"</v>
          </cell>
          <cell r="AD58" t="str">
            <v>Облигация</v>
          </cell>
          <cell r="AY58">
            <v>0</v>
          </cell>
          <cell r="AZ58">
            <v>0</v>
          </cell>
        </row>
        <row r="59">
          <cell r="B59" t="str">
            <v>4B021200354B Газпромбанк БО-12</v>
          </cell>
          <cell r="E59" t="str">
            <v>Газпромбанк БО-12</v>
          </cell>
          <cell r="F59" t="str">
            <v>RU000A0JX0P9</v>
          </cell>
          <cell r="G59" t="str">
            <v>Облигация</v>
          </cell>
          <cell r="H59" t="str">
            <v>II уровень/B</v>
          </cell>
          <cell r="I59">
            <v>75000</v>
          </cell>
          <cell r="J59">
            <v>76357500</v>
          </cell>
          <cell r="K59" t="str">
            <v>23.01.2018</v>
          </cell>
          <cell r="L59">
            <v>1019</v>
          </cell>
          <cell r="M59">
            <v>76425000</v>
          </cell>
          <cell r="N59">
            <v>2.2646830790995665E-2</v>
          </cell>
          <cell r="O59" t="str">
            <v>10.08.2017</v>
          </cell>
          <cell r="P59">
            <v>1017.79663333333</v>
          </cell>
          <cell r="Q59">
            <v>76334747.499999747</v>
          </cell>
          <cell r="R59">
            <v>90252.50000025332</v>
          </cell>
          <cell r="S59">
            <v>43801</v>
          </cell>
          <cell r="T59" t="str">
            <v>-</v>
          </cell>
          <cell r="U59" t="str">
            <v>02.12.2019</v>
          </cell>
          <cell r="V59">
            <v>304</v>
          </cell>
          <cell r="W59">
            <v>8.9995054732536398E-2</v>
          </cell>
          <cell r="X59">
            <v>58</v>
          </cell>
          <cell r="Y59">
            <v>2</v>
          </cell>
          <cell r="Z59" t="str">
            <v>ПОРТФЕЛЬ-2</v>
          </cell>
          <cell r="AA59">
            <v>43123</v>
          </cell>
          <cell r="AB59">
            <v>75000</v>
          </cell>
          <cell r="AC59" t="str">
            <v>Банк ГПБ (АО)</v>
          </cell>
          <cell r="AD59" t="str">
            <v>Облигация</v>
          </cell>
          <cell r="AY59">
            <v>51</v>
          </cell>
          <cell r="AZ59">
            <v>53</v>
          </cell>
        </row>
        <row r="60">
          <cell r="B60" t="str">
            <v>4B021200354B Газпромбанк БО-12; НКД</v>
          </cell>
          <cell r="E60" t="str">
            <v>Газпромбанк БО-12</v>
          </cell>
          <cell r="F60" t="str">
            <v>RU000A0JX0P9</v>
          </cell>
          <cell r="G60" t="str">
            <v>Купон</v>
          </cell>
          <cell r="H60" t="str">
            <v>II уровень/B</v>
          </cell>
          <cell r="I60">
            <v>0</v>
          </cell>
          <cell r="J60">
            <v>593250</v>
          </cell>
          <cell r="K60" t="str">
            <v>23.01.2018</v>
          </cell>
          <cell r="L60">
            <v>14.18</v>
          </cell>
          <cell r="M60">
            <v>1063500</v>
          </cell>
          <cell r="N60">
            <v>3.1514431856360996E-4</v>
          </cell>
          <cell r="O60" t="str">
            <v>-</v>
          </cell>
          <cell r="P60">
            <v>0</v>
          </cell>
          <cell r="Q60">
            <v>593250</v>
          </cell>
          <cell r="R60">
            <v>470250</v>
          </cell>
          <cell r="S60">
            <v>43253</v>
          </cell>
          <cell r="T60" t="str">
            <v>-</v>
          </cell>
          <cell r="U60">
            <v>43253</v>
          </cell>
          <cell r="V60">
            <v>0</v>
          </cell>
          <cell r="W60">
            <v>0</v>
          </cell>
          <cell r="X60">
            <v>58</v>
          </cell>
          <cell r="Y60">
            <v>5</v>
          </cell>
          <cell r="Z60" t="str">
            <v>НКД</v>
          </cell>
          <cell r="AA60">
            <v>43123</v>
          </cell>
          <cell r="AB60">
            <v>0</v>
          </cell>
          <cell r="AC60" t="str">
            <v>Банк ГПБ (АО)</v>
          </cell>
          <cell r="AD60" t="str">
            <v>Облигация</v>
          </cell>
          <cell r="AY60">
            <v>0</v>
          </cell>
          <cell r="AZ60">
            <v>0</v>
          </cell>
        </row>
        <row r="61">
          <cell r="B61" t="str">
            <v>4B021400354B Газпромбанк БО-14</v>
          </cell>
          <cell r="E61" t="str">
            <v>Газпромбанк БО-14</v>
          </cell>
          <cell r="F61" t="str">
            <v>RU000A0ZYAE3</v>
          </cell>
          <cell r="G61" t="str">
            <v>Облигация</v>
          </cell>
          <cell r="H61" t="str">
            <v>II уровень/B</v>
          </cell>
          <cell r="I61">
            <v>35000</v>
          </cell>
          <cell r="J61">
            <v>35815500</v>
          </cell>
          <cell r="K61" t="str">
            <v>23.01.2018</v>
          </cell>
          <cell r="L61">
            <v>1015.1</v>
          </cell>
          <cell r="M61">
            <v>35528500</v>
          </cell>
          <cell r="N61">
            <v>1.052807232918403E-2</v>
          </cell>
          <cell r="O61" t="str">
            <v>19.09.2017</v>
          </cell>
          <cell r="P61">
            <v>1001.72857142857</v>
          </cell>
          <cell r="Q61">
            <v>35060499.999999948</v>
          </cell>
          <cell r="R61">
            <v>468000.00000005215</v>
          </cell>
          <cell r="S61">
            <v>44093</v>
          </cell>
          <cell r="T61" t="str">
            <v>-</v>
          </cell>
          <cell r="U61" t="str">
            <v>19.09.2020</v>
          </cell>
          <cell r="V61">
            <v>866</v>
          </cell>
          <cell r="W61">
            <v>7.9030915380469899E-2</v>
          </cell>
          <cell r="X61">
            <v>58</v>
          </cell>
          <cell r="Y61">
            <v>2</v>
          </cell>
          <cell r="Z61" t="str">
            <v>ПОРТФЕЛЬ-2</v>
          </cell>
          <cell r="AA61">
            <v>43123</v>
          </cell>
          <cell r="AB61">
            <v>35000</v>
          </cell>
          <cell r="AC61" t="str">
            <v>Банк ГПБ (АО)</v>
          </cell>
          <cell r="AD61" t="str">
            <v>Облигация</v>
          </cell>
          <cell r="AY61">
            <v>51</v>
          </cell>
          <cell r="AZ61">
            <v>53</v>
          </cell>
        </row>
        <row r="62">
          <cell r="B62" t="str">
            <v>4B021400354B Газпромбанк БО-14; НКД</v>
          </cell>
          <cell r="E62" t="str">
            <v>Газпромбанк БО-14</v>
          </cell>
          <cell r="F62" t="str">
            <v>RU000A0ZYAE3</v>
          </cell>
          <cell r="G62" t="str">
            <v>Купон</v>
          </cell>
          <cell r="H62" t="str">
            <v>II уровень/B</v>
          </cell>
          <cell r="I62">
            <v>0</v>
          </cell>
          <cell r="J62">
            <v>829500</v>
          </cell>
          <cell r="K62" t="str">
            <v>23.01.2018</v>
          </cell>
          <cell r="L62">
            <v>29</v>
          </cell>
          <cell r="M62">
            <v>1015000</v>
          </cell>
          <cell r="N62">
            <v>3.00772433796017E-4</v>
          </cell>
          <cell r="O62" t="str">
            <v>-</v>
          </cell>
          <cell r="P62">
            <v>0</v>
          </cell>
          <cell r="Q62">
            <v>829500</v>
          </cell>
          <cell r="R62">
            <v>185500</v>
          </cell>
          <cell r="S62">
            <v>43178</v>
          </cell>
          <cell r="T62" t="str">
            <v>-</v>
          </cell>
          <cell r="U62">
            <v>43178</v>
          </cell>
          <cell r="V62">
            <v>0</v>
          </cell>
          <cell r="W62">
            <v>0</v>
          </cell>
          <cell r="X62">
            <v>58</v>
          </cell>
          <cell r="Y62">
            <v>5</v>
          </cell>
          <cell r="Z62" t="str">
            <v>НКД</v>
          </cell>
          <cell r="AA62">
            <v>43123</v>
          </cell>
          <cell r="AB62">
            <v>0</v>
          </cell>
          <cell r="AC62" t="str">
            <v>Банк ГПБ (АО)</v>
          </cell>
          <cell r="AD62" t="str">
            <v>Облигация</v>
          </cell>
          <cell r="AY62">
            <v>0</v>
          </cell>
          <cell r="AZ62">
            <v>0</v>
          </cell>
        </row>
        <row r="63">
          <cell r="B63" t="str">
            <v>4B022300354B Газпромбанк БО-23</v>
          </cell>
          <cell r="E63" t="str">
            <v>Газпромбанк БО-23</v>
          </cell>
          <cell r="F63" t="str">
            <v>RU000A0JXHQ8</v>
          </cell>
          <cell r="G63" t="str">
            <v>Облигация</v>
          </cell>
          <cell r="H63" t="str">
            <v>II уровень/B</v>
          </cell>
          <cell r="I63">
            <v>45000</v>
          </cell>
          <cell r="J63">
            <v>46687500</v>
          </cell>
          <cell r="K63" t="str">
            <v>23.01.2018</v>
          </cell>
          <cell r="L63">
            <v>1037.5</v>
          </cell>
          <cell r="M63">
            <v>46687500</v>
          </cell>
          <cell r="N63">
            <v>1.3834791135814329E-2</v>
          </cell>
          <cell r="O63" t="str">
            <v>26.09.2017</v>
          </cell>
          <cell r="P63">
            <v>1022.1</v>
          </cell>
          <cell r="Q63">
            <v>45994500</v>
          </cell>
          <cell r="R63">
            <v>693000</v>
          </cell>
          <cell r="S63">
            <v>43881</v>
          </cell>
          <cell r="T63" t="str">
            <v>-</v>
          </cell>
          <cell r="U63" t="str">
            <v>20.02.2020</v>
          </cell>
          <cell r="V63">
            <v>682</v>
          </cell>
          <cell r="W63">
            <v>7.4992136283353494E-2</v>
          </cell>
          <cell r="X63">
            <v>58</v>
          </cell>
          <cell r="Y63">
            <v>2</v>
          </cell>
          <cell r="Z63" t="str">
            <v>ПОРТФЕЛЬ-2</v>
          </cell>
          <cell r="AA63">
            <v>43123</v>
          </cell>
          <cell r="AB63">
            <v>45000</v>
          </cell>
          <cell r="AC63" t="str">
            <v>Банк ГПБ (АО)</v>
          </cell>
          <cell r="AD63" t="str">
            <v>Облигация</v>
          </cell>
          <cell r="AY63">
            <v>51</v>
          </cell>
          <cell r="AZ63">
            <v>53</v>
          </cell>
        </row>
        <row r="64">
          <cell r="B64" t="str">
            <v>4B022300354B Газпромбанк БО-23; НКД</v>
          </cell>
          <cell r="E64" t="str">
            <v>Газпромбанк БО-23</v>
          </cell>
          <cell r="F64" t="str">
            <v>RU000A0JXHQ8</v>
          </cell>
          <cell r="G64" t="str">
            <v>Купон</v>
          </cell>
          <cell r="H64" t="str">
            <v>II уровень/B</v>
          </cell>
          <cell r="I64">
            <v>0</v>
          </cell>
          <cell r="J64">
            <v>1533150</v>
          </cell>
          <cell r="K64" t="str">
            <v>23.01.2018</v>
          </cell>
          <cell r="L64">
            <v>39.96</v>
          </cell>
          <cell r="M64">
            <v>1798200</v>
          </cell>
          <cell r="N64">
            <v>5.3285614822856924E-4</v>
          </cell>
          <cell r="O64" t="str">
            <v>-</v>
          </cell>
          <cell r="P64">
            <v>0</v>
          </cell>
          <cell r="Q64">
            <v>1533150</v>
          </cell>
          <cell r="R64">
            <v>265050</v>
          </cell>
          <cell r="S64">
            <v>43151</v>
          </cell>
          <cell r="T64" t="str">
            <v>-</v>
          </cell>
          <cell r="U64">
            <v>43151</v>
          </cell>
          <cell r="V64">
            <v>0</v>
          </cell>
          <cell r="W64">
            <v>0</v>
          </cell>
          <cell r="X64">
            <v>58</v>
          </cell>
          <cell r="Y64">
            <v>5</v>
          </cell>
          <cell r="Z64" t="str">
            <v>НКД</v>
          </cell>
          <cell r="AA64">
            <v>43123</v>
          </cell>
          <cell r="AB64">
            <v>0</v>
          </cell>
          <cell r="AC64" t="str">
            <v>Банк ГПБ (АО)</v>
          </cell>
          <cell r="AD64" t="str">
            <v>Облигация</v>
          </cell>
          <cell r="AY64">
            <v>0</v>
          </cell>
          <cell r="AZ64">
            <v>0</v>
          </cell>
        </row>
        <row r="65">
          <cell r="B65" t="str">
            <v>4-04-36400-R Газпром капитал 04 обл</v>
          </cell>
          <cell r="E65" t="str">
            <v>Газпром капитал 04 обл</v>
          </cell>
          <cell r="F65" t="str">
            <v>RU000A0JTNB6</v>
          </cell>
          <cell r="G65" t="str">
            <v>Облигация</v>
          </cell>
          <cell r="H65" t="str">
            <v>II уровень/B</v>
          </cell>
          <cell r="I65">
            <v>75000</v>
          </cell>
          <cell r="J65">
            <v>75000000</v>
          </cell>
          <cell r="K65" t="str">
            <v/>
          </cell>
          <cell r="L65">
            <v>1000</v>
          </cell>
          <cell r="M65">
            <v>75000000</v>
          </cell>
          <cell r="N65">
            <v>2.2224564073597318E-2</v>
          </cell>
          <cell r="O65" t="str">
            <v>19.10.2017</v>
          </cell>
          <cell r="P65">
            <v>998.3</v>
          </cell>
          <cell r="Q65">
            <v>74872500</v>
          </cell>
          <cell r="R65">
            <v>127500</v>
          </cell>
          <cell r="S65">
            <v>43146</v>
          </cell>
          <cell r="T65" t="str">
            <v>-</v>
          </cell>
          <cell r="U65" t="str">
            <v>15.02.2018</v>
          </cell>
          <cell r="V65">
            <v>23</v>
          </cell>
          <cell r="W65">
            <v>7.5693705732084102E-2</v>
          </cell>
          <cell r="X65">
            <v>58</v>
          </cell>
          <cell r="Y65">
            <v>2</v>
          </cell>
          <cell r="Z65" t="str">
            <v>ПОРТФЕЛЬ-2</v>
          </cell>
          <cell r="AB65">
            <v>75000</v>
          </cell>
          <cell r="AC65" t="str">
            <v>ООО "Газпром капитал"</v>
          </cell>
          <cell r="AD65" t="str">
            <v>Облигация</v>
          </cell>
          <cell r="AY65">
            <v>51</v>
          </cell>
          <cell r="AZ65">
            <v>54</v>
          </cell>
        </row>
        <row r="66">
          <cell r="B66" t="str">
            <v>4-04-36400-R Газпром капитал 04 обл; НКД</v>
          </cell>
          <cell r="E66" t="str">
            <v>Газпром капитал 04 обл</v>
          </cell>
          <cell r="F66" t="str">
            <v>RU000A0JTNB6</v>
          </cell>
          <cell r="G66" t="str">
            <v>Купон</v>
          </cell>
          <cell r="H66" t="str">
            <v>II уровень/B</v>
          </cell>
          <cell r="I66">
            <v>0</v>
          </cell>
          <cell r="J66">
            <v>2109750</v>
          </cell>
          <cell r="K66" t="str">
            <v>23.01.2018</v>
          </cell>
          <cell r="L66">
            <v>32.89</v>
          </cell>
          <cell r="M66">
            <v>2466750</v>
          </cell>
          <cell r="N66">
            <v>7.3096591238061581E-4</v>
          </cell>
          <cell r="O66" t="str">
            <v>-</v>
          </cell>
          <cell r="P66">
            <v>0</v>
          </cell>
          <cell r="Q66">
            <v>2109750</v>
          </cell>
          <cell r="R66">
            <v>357000</v>
          </cell>
          <cell r="S66">
            <v>43146</v>
          </cell>
          <cell r="T66" t="str">
            <v>-</v>
          </cell>
          <cell r="U66">
            <v>43146</v>
          </cell>
          <cell r="V66">
            <v>0</v>
          </cell>
          <cell r="W66">
            <v>0</v>
          </cell>
          <cell r="X66">
            <v>58</v>
          </cell>
          <cell r="Y66">
            <v>5</v>
          </cell>
          <cell r="Z66" t="str">
            <v>НКД</v>
          </cell>
          <cell r="AA66">
            <v>43123</v>
          </cell>
          <cell r="AB66">
            <v>0</v>
          </cell>
          <cell r="AC66" t="str">
            <v>ООО "Газпром капитал"</v>
          </cell>
          <cell r="AD66" t="str">
            <v>Облигация</v>
          </cell>
          <cell r="AY66">
            <v>0</v>
          </cell>
          <cell r="AZ66">
            <v>0</v>
          </cell>
        </row>
        <row r="67">
          <cell r="B67" t="str">
            <v xml:space="preserve">4-04-00146-A Газпром нефть-4-об </v>
          </cell>
          <cell r="E67" t="str">
            <v xml:space="preserve">Газпром нефть-4-об </v>
          </cell>
          <cell r="F67" t="str">
            <v>RU000A0JQ557</v>
          </cell>
          <cell r="G67" t="str">
            <v>Облигация</v>
          </cell>
          <cell r="H67" t="str">
            <v>II уровень/B</v>
          </cell>
          <cell r="I67">
            <v>70338</v>
          </cell>
          <cell r="J67">
            <v>70506811.200000003</v>
          </cell>
          <cell r="K67" t="str">
            <v/>
          </cell>
          <cell r="L67">
            <v>1002.4000000000001</v>
          </cell>
          <cell r="M67">
            <v>70506811.200000003</v>
          </cell>
          <cell r="N67">
            <v>2.0893108575192387E-2</v>
          </cell>
          <cell r="O67" t="str">
            <v>28.03.2017</v>
          </cell>
          <cell r="P67">
            <v>993.59515775813099</v>
          </cell>
          <cell r="Q67">
            <v>69887496.206391424</v>
          </cell>
          <cell r="R67">
            <v>619314.99360857904</v>
          </cell>
          <cell r="S67">
            <v>43206</v>
          </cell>
          <cell r="T67" t="str">
            <v>16.04.2018</v>
          </cell>
          <cell r="U67" t="str">
            <v>09.04.2019</v>
          </cell>
          <cell r="V67">
            <v>77</v>
          </cell>
          <cell r="W67">
            <v>6.5650733038479195E-2</v>
          </cell>
          <cell r="X67">
            <v>58</v>
          </cell>
          <cell r="Y67">
            <v>2</v>
          </cell>
          <cell r="Z67" t="str">
            <v>ПОРТФЕЛЬ-2</v>
          </cell>
          <cell r="AB67">
            <v>70338</v>
          </cell>
          <cell r="AC67" t="str">
            <v>ПАО "Газпром нефть"</v>
          </cell>
          <cell r="AD67" t="str">
            <v>Облигация</v>
          </cell>
          <cell r="AY67">
            <v>51</v>
          </cell>
          <cell r="AZ67">
            <v>54</v>
          </cell>
        </row>
        <row r="68">
          <cell r="B68" t="str">
            <v>4-04-00146-A Газпром нефть-4-об ; НКД</v>
          </cell>
          <cell r="E68" t="str">
            <v xml:space="preserve">Газпром нефть-4-об </v>
          </cell>
          <cell r="F68" t="str">
            <v>RU000A0JQ557</v>
          </cell>
          <cell r="G68" t="str">
            <v>Купон</v>
          </cell>
          <cell r="H68" t="str">
            <v>II уровень/B</v>
          </cell>
          <cell r="I68">
            <v>0</v>
          </cell>
          <cell r="J68">
            <v>1295625.96</v>
          </cell>
          <cell r="K68" t="str">
            <v>23.01.2018</v>
          </cell>
          <cell r="L68">
            <v>23.59</v>
          </cell>
          <cell r="M68">
            <v>1659273.42</v>
          </cell>
          <cell r="N68">
            <v>4.9168837917875935E-4</v>
          </cell>
          <cell r="O68" t="str">
            <v>-</v>
          </cell>
          <cell r="P68">
            <v>0</v>
          </cell>
          <cell r="Q68">
            <v>1295625.96</v>
          </cell>
          <cell r="R68">
            <v>363647.45999999996</v>
          </cell>
          <cell r="S68">
            <v>43200</v>
          </cell>
          <cell r="T68" t="str">
            <v>-</v>
          </cell>
          <cell r="U68">
            <v>43200</v>
          </cell>
          <cell r="V68">
            <v>0</v>
          </cell>
          <cell r="W68">
            <v>0</v>
          </cell>
          <cell r="X68">
            <v>58</v>
          </cell>
          <cell r="Y68">
            <v>5</v>
          </cell>
          <cell r="Z68" t="str">
            <v>НКД</v>
          </cell>
          <cell r="AA68">
            <v>43123</v>
          </cell>
          <cell r="AB68">
            <v>0</v>
          </cell>
          <cell r="AC68" t="str">
            <v>ПАО "Газпром нефть"</v>
          </cell>
          <cell r="AD68" t="str">
            <v>Облигация</v>
          </cell>
          <cell r="AY68">
            <v>0</v>
          </cell>
          <cell r="AZ68">
            <v>0</v>
          </cell>
        </row>
        <row r="69">
          <cell r="B69" t="str">
            <v>4B02-03-00146-A Газпром нефть БО-03</v>
          </cell>
          <cell r="E69" t="str">
            <v>Газпром нефть БО-03</v>
          </cell>
          <cell r="F69" t="str">
            <v>RU000A0JWK41</v>
          </cell>
          <cell r="G69" t="str">
            <v>Облигация</v>
          </cell>
          <cell r="H69" t="str">
            <v>III уровень/nonlisted</v>
          </cell>
          <cell r="I69">
            <v>39770</v>
          </cell>
          <cell r="J69">
            <v>41161950</v>
          </cell>
          <cell r="K69" t="str">
            <v/>
          </cell>
          <cell r="L69">
            <v>1035</v>
          </cell>
          <cell r="M69">
            <v>41161950</v>
          </cell>
          <cell r="N69">
            <v>1.2197418602256122E-2</v>
          </cell>
          <cell r="O69" t="str">
            <v>02.12.2016</v>
          </cell>
          <cell r="P69">
            <v>1007.5</v>
          </cell>
          <cell r="Q69">
            <v>40068275</v>
          </cell>
          <cell r="R69">
            <v>1093675</v>
          </cell>
          <cell r="S69">
            <v>43627</v>
          </cell>
          <cell r="T69" t="str">
            <v>11.06.2019</v>
          </cell>
          <cell r="U69" t="str">
            <v>03.05.2046</v>
          </cell>
          <cell r="V69">
            <v>474</v>
          </cell>
          <cell r="W69">
            <v>7.115406150901489E-2</v>
          </cell>
          <cell r="X69">
            <v>58</v>
          </cell>
          <cell r="Y69">
            <v>2</v>
          </cell>
          <cell r="Z69" t="str">
            <v>ПОРТФЕЛЬ-2</v>
          </cell>
          <cell r="AB69">
            <v>39770</v>
          </cell>
          <cell r="AC69" t="str">
            <v>ПАО "Газпром нефть"</v>
          </cell>
          <cell r="AD69" t="str">
            <v>Облигация</v>
          </cell>
          <cell r="AY69">
            <v>52</v>
          </cell>
          <cell r="AZ69">
            <v>54</v>
          </cell>
        </row>
        <row r="70">
          <cell r="B70" t="str">
            <v>4B02-03-00146-A Газпром нефть БО-03; НКД</v>
          </cell>
          <cell r="E70" t="str">
            <v>Газпром нефть БО-03</v>
          </cell>
          <cell r="F70" t="str">
            <v>RU000A0JWK41</v>
          </cell>
          <cell r="G70" t="str">
            <v>Купон</v>
          </cell>
          <cell r="H70" t="str">
            <v>III уровень/nonlisted</v>
          </cell>
          <cell r="I70">
            <v>0</v>
          </cell>
          <cell r="J70">
            <v>256118.8</v>
          </cell>
          <cell r="K70" t="str">
            <v>23.01.2018</v>
          </cell>
          <cell r="L70">
            <v>12.62</v>
          </cell>
          <cell r="M70">
            <v>501897.4</v>
          </cell>
          <cell r="N70">
            <v>1.4872601232895869E-4</v>
          </cell>
          <cell r="O70" t="str">
            <v>-</v>
          </cell>
          <cell r="P70">
            <v>0</v>
          </cell>
          <cell r="Q70">
            <v>256118.8</v>
          </cell>
          <cell r="R70">
            <v>245778.60000000003</v>
          </cell>
          <cell r="S70">
            <v>43258</v>
          </cell>
          <cell r="T70" t="str">
            <v>-</v>
          </cell>
          <cell r="U70">
            <v>43258</v>
          </cell>
          <cell r="V70">
            <v>0</v>
          </cell>
          <cell r="W70">
            <v>0</v>
          </cell>
          <cell r="X70">
            <v>58</v>
          </cell>
          <cell r="Y70">
            <v>5</v>
          </cell>
          <cell r="Z70" t="str">
            <v>НКД</v>
          </cell>
          <cell r="AA70">
            <v>43123</v>
          </cell>
          <cell r="AB70">
            <v>0</v>
          </cell>
          <cell r="AC70" t="str">
            <v>ПАО "Газпром нефть"</v>
          </cell>
          <cell r="AD70" t="str">
            <v>Облигация</v>
          </cell>
          <cell r="AY70">
            <v>0</v>
          </cell>
          <cell r="AZ70">
            <v>0</v>
          </cell>
        </row>
        <row r="71">
          <cell r="B71" t="str">
            <v>4B02-04-00146-A Газпром нефть-4-боб</v>
          </cell>
          <cell r="E71" t="str">
            <v>Газпром нефть-4-боб</v>
          </cell>
          <cell r="F71" t="str">
            <v>RU000A0JWRF2</v>
          </cell>
          <cell r="G71" t="str">
            <v>Облигация</v>
          </cell>
          <cell r="H71" t="str">
            <v>III уровень/nonlisted</v>
          </cell>
          <cell r="I71">
            <v>70000</v>
          </cell>
          <cell r="J71">
            <v>74375000</v>
          </cell>
          <cell r="K71" t="str">
            <v/>
          </cell>
          <cell r="L71">
            <v>1058.8</v>
          </cell>
          <cell r="M71">
            <v>74116000</v>
          </cell>
          <cell r="N71">
            <v>2.1962610545049849E-2</v>
          </cell>
          <cell r="O71" t="str">
            <v>23.11.2016</v>
          </cell>
          <cell r="P71">
            <v>996.43576144834901</v>
          </cell>
          <cell r="Q71">
            <v>69750503.301384434</v>
          </cell>
          <cell r="R71">
            <v>4365496.6986155659</v>
          </cell>
          <cell r="S71">
            <v>44434</v>
          </cell>
          <cell r="T71" t="str">
            <v>26.08.2021</v>
          </cell>
          <cell r="U71" t="str">
            <v>24.07.2046</v>
          </cell>
          <cell r="V71">
            <v>1108</v>
          </cell>
          <cell r="W71">
            <v>7.6260827718463209E-2</v>
          </cell>
          <cell r="X71">
            <v>58</v>
          </cell>
          <cell r="Y71">
            <v>2</v>
          </cell>
          <cell r="Z71" t="str">
            <v>ПОРТФЕЛЬ-2</v>
          </cell>
          <cell r="AB71">
            <v>70000</v>
          </cell>
          <cell r="AC71" t="str">
            <v>ПАО "Газпром нефть"</v>
          </cell>
          <cell r="AD71" t="str">
            <v>Облигация</v>
          </cell>
          <cell r="AY71">
            <v>52</v>
          </cell>
          <cell r="AZ71">
            <v>54</v>
          </cell>
        </row>
        <row r="72">
          <cell r="B72" t="str">
            <v>4B02-04-00146-A Газпром нефть-4-боб; НКД</v>
          </cell>
          <cell r="E72" t="str">
            <v>Газпром нефть-4-боб</v>
          </cell>
          <cell r="F72" t="str">
            <v>RU000A0JWRF2</v>
          </cell>
          <cell r="G72" t="str">
            <v>Купон</v>
          </cell>
          <cell r="H72" t="str">
            <v>III уровень/nonlisted</v>
          </cell>
          <cell r="I72">
            <v>0</v>
          </cell>
          <cell r="J72">
            <v>2235100</v>
          </cell>
          <cell r="K72" t="str">
            <v>23.01.2018</v>
          </cell>
          <cell r="L72">
            <v>37.86</v>
          </cell>
          <cell r="M72">
            <v>2650200</v>
          </cell>
          <cell r="N72">
            <v>7.8532719610463475E-4</v>
          </cell>
          <cell r="O72" t="str">
            <v>-</v>
          </cell>
          <cell r="P72">
            <v>0</v>
          </cell>
          <cell r="Q72">
            <v>2235100</v>
          </cell>
          <cell r="R72">
            <v>415100</v>
          </cell>
          <cell r="S72">
            <v>43158</v>
          </cell>
          <cell r="T72" t="str">
            <v>-</v>
          </cell>
          <cell r="U72">
            <v>43158</v>
          </cell>
          <cell r="V72">
            <v>0</v>
          </cell>
          <cell r="W72">
            <v>0</v>
          </cell>
          <cell r="X72">
            <v>58</v>
          </cell>
          <cell r="Y72">
            <v>5</v>
          </cell>
          <cell r="Z72" t="str">
            <v>НКД</v>
          </cell>
          <cell r="AA72">
            <v>43123</v>
          </cell>
          <cell r="AB72">
            <v>0</v>
          </cell>
          <cell r="AC72" t="str">
            <v>ПАО "Газпром нефть"</v>
          </cell>
          <cell r="AD72" t="str">
            <v>Облигация</v>
          </cell>
          <cell r="AY72">
            <v>0</v>
          </cell>
          <cell r="AZ72">
            <v>0</v>
          </cell>
        </row>
        <row r="73">
          <cell r="B73" t="str">
            <v>4-01-32432-H ГТЛК-1-об</v>
          </cell>
          <cell r="E73" t="str">
            <v>ГТЛК-1-об</v>
          </cell>
          <cell r="F73" t="str">
            <v>RU000A0JTKB2</v>
          </cell>
          <cell r="G73" t="str">
            <v>Расчеты</v>
          </cell>
          <cell r="H73" t="str">
            <v>/-</v>
          </cell>
          <cell r="I73">
            <v>0</v>
          </cell>
          <cell r="J73">
            <v>3552525</v>
          </cell>
          <cell r="K73" t="str">
            <v/>
          </cell>
          <cell r="L73" t="str">
            <v/>
          </cell>
          <cell r="M73">
            <v>3552525</v>
          </cell>
          <cell r="N73">
            <v>1.0527109264740842E-3</v>
          </cell>
          <cell r="O73" t="str">
            <v>-</v>
          </cell>
          <cell r="P73">
            <v>0</v>
          </cell>
          <cell r="Q73">
            <v>3552525</v>
          </cell>
          <cell r="R73">
            <v>0</v>
          </cell>
          <cell r="S73">
            <v>43123</v>
          </cell>
          <cell r="T73" t="str">
            <v>-</v>
          </cell>
          <cell r="U73" t="str">
            <v>-</v>
          </cell>
          <cell r="V73">
            <v>0</v>
          </cell>
          <cell r="W73">
            <v>0</v>
          </cell>
          <cell r="X73">
            <v>76</v>
          </cell>
          <cell r="Y73">
            <v>7</v>
          </cell>
          <cell r="Z73" t="str">
            <v>ПИФ-ДИВ</v>
          </cell>
          <cell r="AB73">
            <v>0</v>
          </cell>
          <cell r="AC73" t="str">
            <v>ПАО "ГТЛК"</v>
          </cell>
          <cell r="AD73" t="str">
            <v>Облигация</v>
          </cell>
          <cell r="AY73">
            <v>0</v>
          </cell>
          <cell r="AZ73">
            <v>0</v>
          </cell>
        </row>
        <row r="74">
          <cell r="B74" t="str">
            <v>4B02-01-32432-H ГТЛК-1-боб</v>
          </cell>
          <cell r="E74" t="str">
            <v>ГТЛК-1-боб</v>
          </cell>
          <cell r="F74" t="str">
            <v>RU000A0JU5S5</v>
          </cell>
          <cell r="G74" t="str">
            <v>Облигация</v>
          </cell>
          <cell r="H74" t="str">
            <v>I уровень/A1</v>
          </cell>
          <cell r="I74">
            <v>174736</v>
          </cell>
          <cell r="J74">
            <v>52903071.359999999</v>
          </cell>
          <cell r="K74" t="str">
            <v/>
          </cell>
          <cell r="L74">
            <v>302.46000000000004</v>
          </cell>
          <cell r="M74">
            <v>52850650.560000002</v>
          </cell>
          <cell r="N74">
            <v>1.5661102262693627E-2</v>
          </cell>
          <cell r="O74" t="str">
            <v>19.07.2017</v>
          </cell>
          <cell r="P74">
            <v>388.87635020831402</v>
          </cell>
          <cell r="Q74">
            <v>67950697.929999962</v>
          </cell>
          <cell r="R74">
            <v>-15100047.36999996</v>
          </cell>
          <cell r="S74">
            <v>43361</v>
          </cell>
          <cell r="T74" t="str">
            <v>-</v>
          </cell>
          <cell r="U74" t="str">
            <v>18.09.2018</v>
          </cell>
          <cell r="V74">
            <v>174</v>
          </cell>
          <cell r="W74">
            <v>7.9829969486493096E-2</v>
          </cell>
          <cell r="X74">
            <v>58</v>
          </cell>
          <cell r="Y74">
            <v>2</v>
          </cell>
          <cell r="Z74" t="str">
            <v>ПОРТФЕЛЬ-2</v>
          </cell>
          <cell r="AB74">
            <v>174736</v>
          </cell>
          <cell r="AC74" t="str">
            <v>ПАО "ГТЛК"</v>
          </cell>
          <cell r="AD74" t="str">
            <v>Облигация</v>
          </cell>
          <cell r="AY74">
            <v>51</v>
          </cell>
          <cell r="AZ74">
            <v>54</v>
          </cell>
        </row>
        <row r="75">
          <cell r="B75" t="str">
            <v>4B02-01-32432-H ГТЛК-1-боб; НКД</v>
          </cell>
          <cell r="E75" t="str">
            <v>ГТЛК-1-боб</v>
          </cell>
          <cell r="F75" t="str">
            <v>RU000A0JU5S5</v>
          </cell>
          <cell r="G75" t="str">
            <v>Купон</v>
          </cell>
          <cell r="H75" t="str">
            <v>I уровень/A1</v>
          </cell>
          <cell r="I75">
            <v>0</v>
          </cell>
          <cell r="J75">
            <v>164251.84</v>
          </cell>
          <cell r="K75" t="str">
            <v>23.01.2018</v>
          </cell>
          <cell r="L75">
            <v>2.73</v>
          </cell>
          <cell r="M75">
            <v>477029.28</v>
          </cell>
          <cell r="N75">
            <v>1.4135690397789328E-4</v>
          </cell>
          <cell r="O75" t="str">
            <v>-</v>
          </cell>
          <cell r="P75">
            <v>0</v>
          </cell>
          <cell r="Q75">
            <v>164251.84</v>
          </cell>
          <cell r="R75">
            <v>312777.44000000006</v>
          </cell>
          <cell r="S75">
            <v>43179</v>
          </cell>
          <cell r="T75" t="str">
            <v>-</v>
          </cell>
          <cell r="U75">
            <v>43179</v>
          </cell>
          <cell r="V75">
            <v>0</v>
          </cell>
          <cell r="W75">
            <v>0</v>
          </cell>
          <cell r="X75">
            <v>58</v>
          </cell>
          <cell r="Y75">
            <v>5</v>
          </cell>
          <cell r="Z75" t="str">
            <v>НКД</v>
          </cell>
          <cell r="AA75">
            <v>43123</v>
          </cell>
          <cell r="AB75">
            <v>0</v>
          </cell>
          <cell r="AC75" t="str">
            <v>ПАО "ГТЛК"</v>
          </cell>
          <cell r="AD75" t="str">
            <v>Облигация</v>
          </cell>
          <cell r="AY75">
            <v>0</v>
          </cell>
          <cell r="AZ75">
            <v>0</v>
          </cell>
        </row>
        <row r="76">
          <cell r="B76" t="str">
            <v>4B02-04-32432-H ГТЛК БО-04</v>
          </cell>
          <cell r="E76" t="str">
            <v>ГТЛК БО-04</v>
          </cell>
          <cell r="F76" t="str">
            <v>RU000A0JVA10</v>
          </cell>
          <cell r="G76" t="str">
            <v>Облигация</v>
          </cell>
          <cell r="H76" t="str">
            <v>I уровень/A1</v>
          </cell>
          <cell r="I76">
            <v>48700</v>
          </cell>
          <cell r="J76">
            <v>49357450</v>
          </cell>
          <cell r="K76" t="str">
            <v>23.01.2018</v>
          </cell>
          <cell r="L76">
            <v>1019.3</v>
          </cell>
          <cell r="M76">
            <v>49639910</v>
          </cell>
          <cell r="N76">
            <v>1.4709671472034723E-2</v>
          </cell>
          <cell r="O76" t="str">
            <v>13.09.2017</v>
          </cell>
          <cell r="P76">
            <v>1000.82653061224</v>
          </cell>
          <cell r="Q76">
            <v>48740252.040816091</v>
          </cell>
          <cell r="R76">
            <v>899657.959183909</v>
          </cell>
          <cell r="S76">
            <v>43725</v>
          </cell>
          <cell r="T76" t="str">
            <v>17.09.2019</v>
          </cell>
          <cell r="U76" t="str">
            <v>06.03.2025</v>
          </cell>
          <cell r="V76">
            <v>557</v>
          </cell>
          <cell r="W76">
            <v>7.7900022008500103E-2</v>
          </cell>
          <cell r="X76">
            <v>58</v>
          </cell>
          <cell r="Y76">
            <v>2</v>
          </cell>
          <cell r="Z76" t="str">
            <v>ПОРТФЕЛЬ-2</v>
          </cell>
          <cell r="AA76">
            <v>43123</v>
          </cell>
          <cell r="AB76">
            <v>48700</v>
          </cell>
          <cell r="AC76" t="str">
            <v>ПАО "ГТЛК"</v>
          </cell>
          <cell r="AD76" t="str">
            <v>Облигация</v>
          </cell>
          <cell r="AY76">
            <v>51</v>
          </cell>
          <cell r="AZ76">
            <v>53</v>
          </cell>
        </row>
        <row r="77">
          <cell r="B77" t="str">
            <v>4B02-04-32432-H ГТЛК БО-04; НКД</v>
          </cell>
          <cell r="E77" t="str">
            <v>ГТЛК БО-04</v>
          </cell>
          <cell r="F77" t="str">
            <v>RU000A0JVA10</v>
          </cell>
          <cell r="G77" t="str">
            <v>Купон</v>
          </cell>
          <cell r="H77" t="str">
            <v>I уровень/A1</v>
          </cell>
          <cell r="I77">
            <v>0</v>
          </cell>
          <cell r="J77">
            <v>202105</v>
          </cell>
          <cell r="K77" t="str">
            <v>23.01.2018</v>
          </cell>
          <cell r="L77">
            <v>9.75</v>
          </cell>
          <cell r="M77">
            <v>474825</v>
          </cell>
          <cell r="N77">
            <v>1.4070371514994461E-4</v>
          </cell>
          <cell r="O77" t="str">
            <v>-</v>
          </cell>
          <cell r="P77">
            <v>0</v>
          </cell>
          <cell r="Q77">
            <v>202105</v>
          </cell>
          <cell r="R77">
            <v>272720</v>
          </cell>
          <cell r="S77">
            <v>43174</v>
          </cell>
          <cell r="T77" t="str">
            <v>-</v>
          </cell>
          <cell r="U77">
            <v>43174</v>
          </cell>
          <cell r="V77">
            <v>0</v>
          </cell>
          <cell r="W77">
            <v>0</v>
          </cell>
          <cell r="X77">
            <v>58</v>
          </cell>
          <cell r="Y77">
            <v>5</v>
          </cell>
          <cell r="Z77" t="str">
            <v>НКД</v>
          </cell>
          <cell r="AA77">
            <v>43123</v>
          </cell>
          <cell r="AB77">
            <v>0</v>
          </cell>
          <cell r="AC77" t="str">
            <v>ПАО "ГТЛК"</v>
          </cell>
          <cell r="AD77" t="str">
            <v>Облигация</v>
          </cell>
          <cell r="AY77">
            <v>0</v>
          </cell>
          <cell r="AZ77">
            <v>0</v>
          </cell>
        </row>
        <row r="78">
          <cell r="B78" t="str">
            <v>4B02-04-32432-H-001P ГТЛК БО 001P-04</v>
          </cell>
          <cell r="E78" t="str">
            <v>ГТЛК БО 001P-04</v>
          </cell>
          <cell r="F78" t="str">
            <v>RU000A0JXPG2</v>
          </cell>
          <cell r="G78" t="str">
            <v>Облигация</v>
          </cell>
          <cell r="H78" t="str">
            <v>I уровень/A1</v>
          </cell>
          <cell r="I78">
            <v>3400</v>
          </cell>
          <cell r="J78">
            <v>3688660</v>
          </cell>
          <cell r="K78" t="str">
            <v>23.01.2018</v>
          </cell>
          <cell r="L78">
            <v>1093.8</v>
          </cell>
          <cell r="M78">
            <v>3718920</v>
          </cell>
          <cell r="N78">
            <v>1.1020183443277672E-3</v>
          </cell>
          <cell r="O78" t="str">
            <v>18.12.2017</v>
          </cell>
          <cell r="P78">
            <v>1082</v>
          </cell>
          <cell r="Q78">
            <v>3678800</v>
          </cell>
          <cell r="R78">
            <v>40120</v>
          </cell>
          <cell r="S78">
            <v>45037</v>
          </cell>
          <cell r="T78" t="str">
            <v>21.04.2023</v>
          </cell>
          <cell r="U78" t="str">
            <v>06.04.2032</v>
          </cell>
          <cell r="V78">
            <v>1535</v>
          </cell>
          <cell r="W78">
            <v>7.8726357762446492E-2</v>
          </cell>
          <cell r="X78">
            <v>58</v>
          </cell>
          <cell r="Y78">
            <v>2</v>
          </cell>
          <cell r="Z78" t="str">
            <v>ПОРТФЕЛЬ-2</v>
          </cell>
          <cell r="AA78">
            <v>43123</v>
          </cell>
          <cell r="AB78">
            <v>3400</v>
          </cell>
          <cell r="AC78" t="str">
            <v>ПАО "ГТЛК"</v>
          </cell>
          <cell r="AD78" t="str">
            <v>Облигация</v>
          </cell>
          <cell r="AY78">
            <v>51</v>
          </cell>
          <cell r="AZ78">
            <v>53</v>
          </cell>
        </row>
        <row r="79">
          <cell r="B79" t="str">
            <v>4B02-04-32432-H-001P ГТЛК БО 001P-04</v>
          </cell>
          <cell r="E79" t="str">
            <v>ГТЛК БО 001P-04</v>
          </cell>
          <cell r="F79" t="str">
            <v>RU000A0JXPG2</v>
          </cell>
          <cell r="G79" t="str">
            <v>Расчеты</v>
          </cell>
          <cell r="H79" t="str">
            <v>/-</v>
          </cell>
          <cell r="I79">
            <v>0</v>
          </cell>
          <cell r="J79">
            <v>83504</v>
          </cell>
          <cell r="K79" t="str">
            <v/>
          </cell>
          <cell r="L79" t="str">
            <v/>
          </cell>
          <cell r="M79">
            <v>83504</v>
          </cell>
          <cell r="N79">
            <v>2.4744533312022272E-5</v>
          </cell>
          <cell r="O79" t="str">
            <v>-</v>
          </cell>
          <cell r="P79">
            <v>0</v>
          </cell>
          <cell r="Q79">
            <v>83504</v>
          </cell>
          <cell r="R79">
            <v>0</v>
          </cell>
          <cell r="S79">
            <v>43123</v>
          </cell>
          <cell r="T79" t="str">
            <v>-</v>
          </cell>
          <cell r="U79" t="str">
            <v>-</v>
          </cell>
          <cell r="V79">
            <v>0</v>
          </cell>
          <cell r="W79">
            <v>0</v>
          </cell>
          <cell r="X79">
            <v>76</v>
          </cell>
          <cell r="Y79">
            <v>7</v>
          </cell>
          <cell r="Z79" t="str">
            <v>ПИФ-ДИВ</v>
          </cell>
          <cell r="AB79">
            <v>0</v>
          </cell>
          <cell r="AC79" t="str">
            <v>ПАО "ГТЛК"</v>
          </cell>
          <cell r="AD79" t="str">
            <v>Облигация</v>
          </cell>
          <cell r="AY79">
            <v>0</v>
          </cell>
          <cell r="AZ79">
            <v>0</v>
          </cell>
        </row>
        <row r="80">
          <cell r="B80" t="str">
            <v>4B02-07-32432-H ГТЛК-7-боб</v>
          </cell>
          <cell r="E80" t="str">
            <v>ГТЛК-7-боб</v>
          </cell>
          <cell r="F80" t="str">
            <v>RU000A0JW1P8</v>
          </cell>
          <cell r="G80" t="str">
            <v>Облигация</v>
          </cell>
          <cell r="H80" t="str">
            <v>I уровень/A1</v>
          </cell>
          <cell r="I80">
            <v>2300</v>
          </cell>
          <cell r="J80">
            <v>2310810</v>
          </cell>
          <cell r="K80" t="str">
            <v>23.01.2018</v>
          </cell>
          <cell r="L80">
            <v>1010.1</v>
          </cell>
          <cell r="M80">
            <v>2323230</v>
          </cell>
          <cell r="N80">
            <v>6.8843698656937996E-4</v>
          </cell>
          <cell r="O80" t="str">
            <v>27.12.2017</v>
          </cell>
          <cell r="P80">
            <v>1006</v>
          </cell>
          <cell r="Q80">
            <v>2313800</v>
          </cell>
          <cell r="R80">
            <v>9430</v>
          </cell>
          <cell r="S80">
            <v>44190</v>
          </cell>
          <cell r="T80" t="str">
            <v>25.12.2020</v>
          </cell>
          <cell r="U80" t="str">
            <v>16.12.2025</v>
          </cell>
          <cell r="V80">
            <v>953</v>
          </cell>
          <cell r="W80">
            <v>7.9667342939899702E-2</v>
          </cell>
          <cell r="X80">
            <v>58</v>
          </cell>
          <cell r="Y80">
            <v>2</v>
          </cell>
          <cell r="Z80" t="str">
            <v>ПОРТФЕЛЬ-2</v>
          </cell>
          <cell r="AA80">
            <v>43123</v>
          </cell>
          <cell r="AB80">
            <v>2300</v>
          </cell>
          <cell r="AC80" t="str">
            <v>ПАО "ГТЛК"</v>
          </cell>
          <cell r="AD80" t="str">
            <v>Облигация</v>
          </cell>
          <cell r="AY80">
            <v>51</v>
          </cell>
          <cell r="AZ80">
            <v>53</v>
          </cell>
        </row>
        <row r="81">
          <cell r="B81" t="str">
            <v>4B02-07-32432-H ГТЛК-7-боб; НКД</v>
          </cell>
          <cell r="E81" t="str">
            <v>ГТЛК-7-боб</v>
          </cell>
          <cell r="F81" t="str">
            <v>RU000A0JW1P8</v>
          </cell>
          <cell r="G81" t="str">
            <v>Купон</v>
          </cell>
          <cell r="H81" t="str">
            <v>I уровень/A1</v>
          </cell>
          <cell r="I81">
            <v>0</v>
          </cell>
          <cell r="J81">
            <v>2576</v>
          </cell>
          <cell r="K81" t="str">
            <v>23.01.2018</v>
          </cell>
          <cell r="L81">
            <v>6.25</v>
          </cell>
          <cell r="M81">
            <v>14375</v>
          </cell>
          <cell r="N81">
            <v>4.2597081141061523E-6</v>
          </cell>
          <cell r="O81" t="str">
            <v>-</v>
          </cell>
          <cell r="P81">
            <v>0</v>
          </cell>
          <cell r="Q81">
            <v>2576</v>
          </cell>
          <cell r="R81">
            <v>11799</v>
          </cell>
          <cell r="S81">
            <v>43186</v>
          </cell>
          <cell r="T81" t="str">
            <v>-</v>
          </cell>
          <cell r="U81">
            <v>43186</v>
          </cell>
          <cell r="V81">
            <v>0</v>
          </cell>
          <cell r="W81">
            <v>0</v>
          </cell>
          <cell r="X81">
            <v>58</v>
          </cell>
          <cell r="Y81">
            <v>5</v>
          </cell>
          <cell r="Z81" t="str">
            <v>НКД</v>
          </cell>
          <cell r="AA81">
            <v>43123</v>
          </cell>
          <cell r="AB81">
            <v>0</v>
          </cell>
          <cell r="AC81" t="str">
            <v>ПАО "ГТЛК"</v>
          </cell>
          <cell r="AD81" t="str">
            <v>Облигация</v>
          </cell>
          <cell r="AY81">
            <v>0</v>
          </cell>
          <cell r="AZ81">
            <v>0</v>
          </cell>
        </row>
        <row r="82">
          <cell r="B82" t="str">
            <v>4B02-07-32432-H-001P ГТЛК БО 001P-07</v>
          </cell>
          <cell r="E82" t="str">
            <v>ГТЛК БО 001P-07</v>
          </cell>
          <cell r="F82" t="str">
            <v>RU000A0ZYNY4</v>
          </cell>
          <cell r="G82" t="str">
            <v>Облигация</v>
          </cell>
          <cell r="H82" t="str">
            <v>I уровень/A1</v>
          </cell>
          <cell r="I82">
            <v>90000</v>
          </cell>
          <cell r="J82">
            <v>90020250</v>
          </cell>
          <cell r="K82" t="str">
            <v>23.01.2018</v>
          </cell>
          <cell r="L82">
            <v>1006.5</v>
          </cell>
          <cell r="M82">
            <v>90585000</v>
          </cell>
          <cell r="N82">
            <v>2.6842828488090841E-2</v>
          </cell>
          <cell r="O82" t="str">
            <v>19.01.2018</v>
          </cell>
          <cell r="P82">
            <v>1000</v>
          </cell>
          <cell r="Q82">
            <v>90000000</v>
          </cell>
          <cell r="R82">
            <v>585000</v>
          </cell>
          <cell r="S82">
            <v>44944</v>
          </cell>
          <cell r="T82" t="str">
            <v>18.01.2023</v>
          </cell>
          <cell r="U82" t="str">
            <v>31.12.2032</v>
          </cell>
          <cell r="V82">
            <v>176</v>
          </cell>
          <cell r="W82">
            <v>8.58313092008606E-2</v>
          </cell>
          <cell r="X82">
            <v>58</v>
          </cell>
          <cell r="Y82">
            <v>2</v>
          </cell>
          <cell r="Z82" t="str">
            <v>ПОРТФЕЛЬ-2</v>
          </cell>
          <cell r="AA82">
            <v>43123</v>
          </cell>
          <cell r="AB82">
            <v>90000</v>
          </cell>
          <cell r="AC82" t="str">
            <v>ПАО "ГТЛК"</v>
          </cell>
          <cell r="AD82" t="str">
            <v>Облигация</v>
          </cell>
          <cell r="AY82">
            <v>51</v>
          </cell>
          <cell r="AZ82">
            <v>53</v>
          </cell>
        </row>
        <row r="83">
          <cell r="B83" t="str">
            <v>4B02-07-32432-H-001P ГТЛК БО 001P-07; НКД</v>
          </cell>
          <cell r="E83" t="str">
            <v>ГТЛК БО 001P-07</v>
          </cell>
          <cell r="F83" t="str">
            <v>RU000A0ZYNY4</v>
          </cell>
          <cell r="G83" t="str">
            <v>Купон</v>
          </cell>
          <cell r="H83" t="str">
            <v>I уровень/A1</v>
          </cell>
          <cell r="I83">
            <v>0</v>
          </cell>
          <cell r="J83">
            <v>0</v>
          </cell>
          <cell r="K83" t="str">
            <v>23.01.2018</v>
          </cell>
          <cell r="L83">
            <v>0.93</v>
          </cell>
          <cell r="M83">
            <v>83700</v>
          </cell>
          <cell r="N83">
            <v>2.4802613506134605E-5</v>
          </cell>
          <cell r="O83" t="str">
            <v>-</v>
          </cell>
          <cell r="P83">
            <v>0</v>
          </cell>
          <cell r="Q83">
            <v>0</v>
          </cell>
          <cell r="R83">
            <v>83700</v>
          </cell>
          <cell r="S83">
            <v>43210</v>
          </cell>
          <cell r="T83" t="str">
            <v>-</v>
          </cell>
          <cell r="U83">
            <v>43210</v>
          </cell>
          <cell r="V83">
            <v>0</v>
          </cell>
          <cell r="W83">
            <v>0</v>
          </cell>
          <cell r="X83">
            <v>58</v>
          </cell>
          <cell r="Y83">
            <v>5</v>
          </cell>
          <cell r="Z83" t="str">
            <v>НКД</v>
          </cell>
          <cell r="AA83">
            <v>43123</v>
          </cell>
          <cell r="AB83">
            <v>0</v>
          </cell>
          <cell r="AC83" t="str">
            <v>ПАО "ГТЛК"</v>
          </cell>
          <cell r="AD83" t="str">
            <v>Облигация</v>
          </cell>
          <cell r="AY83">
            <v>0</v>
          </cell>
          <cell r="AZ83">
            <v>0</v>
          </cell>
        </row>
        <row r="84">
          <cell r="B84" t="str">
            <v>4B02-02-60525-P-001P Магнит-1P-02-боб</v>
          </cell>
          <cell r="E84" t="str">
            <v>Магнит-1P-02-боб</v>
          </cell>
          <cell r="F84" t="str">
            <v>RU000A0JW662</v>
          </cell>
          <cell r="G84" t="str">
            <v>Облигация</v>
          </cell>
          <cell r="H84" t="str">
            <v>III уровень/nonlisted</v>
          </cell>
          <cell r="I84">
            <v>105577</v>
          </cell>
          <cell r="J84">
            <v>106294923.59999999</v>
          </cell>
          <cell r="K84" t="str">
            <v>23.01.2018</v>
          </cell>
          <cell r="L84">
            <v>1002.3</v>
          </cell>
          <cell r="M84">
            <v>105819827.09999999</v>
          </cell>
          <cell r="N84">
            <v>3.1357327035212532E-2</v>
          </cell>
          <cell r="O84" t="str">
            <v>11.11.2016</v>
          </cell>
          <cell r="P84">
            <v>1016.37219121777</v>
          </cell>
          <cell r="Q84">
            <v>107305526.8321985</v>
          </cell>
          <cell r="R84">
            <v>-1485699.7321985066</v>
          </cell>
          <cell r="S84">
            <v>43157</v>
          </cell>
          <cell r="T84" t="str">
            <v>-</v>
          </cell>
          <cell r="U84" t="str">
            <v>26.02.2018</v>
          </cell>
          <cell r="V84">
            <v>34</v>
          </cell>
          <cell r="W84">
            <v>8.6632710761692891E-2</v>
          </cell>
          <cell r="X84">
            <v>58</v>
          </cell>
          <cell r="Y84">
            <v>2</v>
          </cell>
          <cell r="Z84" t="str">
            <v>ПОРТФЕЛЬ-2</v>
          </cell>
          <cell r="AA84">
            <v>43123</v>
          </cell>
          <cell r="AB84">
            <v>105577</v>
          </cell>
          <cell r="AC84" t="str">
            <v>ПАО "Магнит"</v>
          </cell>
          <cell r="AD84" t="str">
            <v>Облигация</v>
          </cell>
          <cell r="AY84">
            <v>52</v>
          </cell>
          <cell r="AZ84">
            <v>53</v>
          </cell>
        </row>
        <row r="85">
          <cell r="B85" t="str">
            <v>4B02-02-60525-P-001P Магнит-1P-02-боб; НКД</v>
          </cell>
          <cell r="E85" t="str">
            <v>Магнит-1P-02-боб</v>
          </cell>
          <cell r="F85" t="str">
            <v>RU000A0JW662</v>
          </cell>
          <cell r="G85" t="str">
            <v>Купон</v>
          </cell>
          <cell r="H85" t="str">
            <v>III уровень/nonlisted</v>
          </cell>
          <cell r="I85">
            <v>0</v>
          </cell>
          <cell r="J85">
            <v>4049933.72</v>
          </cell>
          <cell r="K85" t="str">
            <v>23.01.2018</v>
          </cell>
          <cell r="L85">
            <v>45.41</v>
          </cell>
          <cell r="M85">
            <v>4794251.57</v>
          </cell>
          <cell r="N85">
            <v>1.4206686826987939E-3</v>
          </cell>
          <cell r="O85" t="str">
            <v>-</v>
          </cell>
          <cell r="P85">
            <v>0</v>
          </cell>
          <cell r="Q85">
            <v>4049933.72</v>
          </cell>
          <cell r="R85">
            <v>744317.85000000009</v>
          </cell>
          <cell r="S85">
            <v>43157</v>
          </cell>
          <cell r="T85" t="str">
            <v>-</v>
          </cell>
          <cell r="U85">
            <v>43157</v>
          </cell>
          <cell r="V85">
            <v>0</v>
          </cell>
          <cell r="W85">
            <v>0</v>
          </cell>
          <cell r="X85">
            <v>58</v>
          </cell>
          <cell r="Y85">
            <v>5</v>
          </cell>
          <cell r="Z85" t="str">
            <v>НКД</v>
          </cell>
          <cell r="AA85">
            <v>43123</v>
          </cell>
          <cell r="AB85">
            <v>0</v>
          </cell>
          <cell r="AC85" t="str">
            <v>ПАО "Магнит"</v>
          </cell>
          <cell r="AD85" t="str">
            <v>Облигация</v>
          </cell>
          <cell r="AY85">
            <v>0</v>
          </cell>
          <cell r="AZ85">
            <v>0</v>
          </cell>
        </row>
        <row r="86">
          <cell r="B86" t="str">
            <v xml:space="preserve">4B02-03-60525-P-001P Магнит-1P-03-боб </v>
          </cell>
          <cell r="E86" t="str">
            <v xml:space="preserve">Магнит-1P-03-боб </v>
          </cell>
          <cell r="F86" t="str">
            <v>RU000A0JWCF4</v>
          </cell>
          <cell r="G86" t="str">
            <v>Облигация</v>
          </cell>
          <cell r="H86" t="str">
            <v>III уровень/nonlisted</v>
          </cell>
          <cell r="I86">
            <v>75000</v>
          </cell>
          <cell r="J86">
            <v>75750000</v>
          </cell>
          <cell r="K86" t="str">
            <v/>
          </cell>
          <cell r="L86">
            <v>1010</v>
          </cell>
          <cell r="M86">
            <v>75750000</v>
          </cell>
          <cell r="N86">
            <v>2.2446809714333289E-2</v>
          </cell>
          <cell r="O86" t="str">
            <v>17.11.2016</v>
          </cell>
          <cell r="P86">
            <v>1011.24051466667</v>
          </cell>
          <cell r="Q86">
            <v>75843038.600000247</v>
          </cell>
          <cell r="R86">
            <v>-93038.600000247359</v>
          </cell>
          <cell r="S86">
            <v>43200</v>
          </cell>
          <cell r="T86" t="str">
            <v>-</v>
          </cell>
          <cell r="U86" t="str">
            <v>10.04.2018</v>
          </cell>
          <cell r="V86">
            <v>77</v>
          </cell>
          <cell r="W86">
            <v>5.7574212741250207E-2</v>
          </cell>
          <cell r="X86">
            <v>58</v>
          </cell>
          <cell r="Y86">
            <v>2</v>
          </cell>
          <cell r="Z86" t="str">
            <v>ПОРТФЕЛЬ-2</v>
          </cell>
          <cell r="AB86">
            <v>75000</v>
          </cell>
          <cell r="AC86" t="str">
            <v>ПАО "Магнит"</v>
          </cell>
          <cell r="AD86" t="str">
            <v>Облигация</v>
          </cell>
          <cell r="AY86">
            <v>52</v>
          </cell>
          <cell r="AZ86">
            <v>54</v>
          </cell>
        </row>
        <row r="87">
          <cell r="B87" t="str">
            <v>4B02-03-60525-P-001P Магнит-1P-03-боб ; НКД</v>
          </cell>
          <cell r="E87" t="str">
            <v xml:space="preserve">Магнит-1P-03-боб </v>
          </cell>
          <cell r="F87" t="str">
            <v>RU000A0JWCF4</v>
          </cell>
          <cell r="G87" t="str">
            <v>Купон</v>
          </cell>
          <cell r="H87" t="str">
            <v>III уровень/nonlisted</v>
          </cell>
          <cell r="I87">
            <v>0</v>
          </cell>
          <cell r="J87">
            <v>1785750</v>
          </cell>
          <cell r="K87" t="str">
            <v>23.01.2018</v>
          </cell>
          <cell r="L87">
            <v>30.49</v>
          </cell>
          <cell r="M87">
            <v>2286750</v>
          </cell>
          <cell r="N87">
            <v>6.7762695860398218E-4</v>
          </cell>
          <cell r="O87" t="str">
            <v>-</v>
          </cell>
          <cell r="P87">
            <v>0</v>
          </cell>
          <cell r="Q87">
            <v>1785750</v>
          </cell>
          <cell r="R87">
            <v>501000</v>
          </cell>
          <cell r="S87">
            <v>43200</v>
          </cell>
          <cell r="T87" t="str">
            <v>-</v>
          </cell>
          <cell r="U87">
            <v>43200</v>
          </cell>
          <cell r="V87">
            <v>0</v>
          </cell>
          <cell r="W87">
            <v>0</v>
          </cell>
          <cell r="X87">
            <v>58</v>
          </cell>
          <cell r="Y87">
            <v>5</v>
          </cell>
          <cell r="Z87" t="str">
            <v>НКД</v>
          </cell>
          <cell r="AA87">
            <v>43123</v>
          </cell>
          <cell r="AB87">
            <v>0</v>
          </cell>
          <cell r="AC87" t="str">
            <v>ПАО "Магнит"</v>
          </cell>
          <cell r="AD87" t="str">
            <v>Облигация</v>
          </cell>
          <cell r="AY87">
            <v>0</v>
          </cell>
          <cell r="AZ87">
            <v>0</v>
          </cell>
        </row>
        <row r="88">
          <cell r="B88" t="str">
            <v>4B02-09-65116-D МОЭСК БО-09</v>
          </cell>
          <cell r="E88" t="str">
            <v>МОЭСК БО-09</v>
          </cell>
          <cell r="F88" t="str">
            <v>RU000A0JXJS0</v>
          </cell>
          <cell r="G88" t="str">
            <v>Облигация</v>
          </cell>
          <cell r="H88" t="str">
            <v>II уровень/B</v>
          </cell>
          <cell r="I88">
            <v>35000</v>
          </cell>
          <cell r="J88">
            <v>35896000</v>
          </cell>
          <cell r="K88" t="str">
            <v>23.01.2018</v>
          </cell>
          <cell r="L88">
            <v>1026.5999999999999</v>
          </cell>
          <cell r="M88">
            <v>35931000</v>
          </cell>
          <cell r="N88">
            <v>1.0647344156379003E-2</v>
          </cell>
          <cell r="O88" t="str">
            <v>17.03.2017</v>
          </cell>
          <cell r="P88">
            <v>1000.5</v>
          </cell>
          <cell r="Q88">
            <v>35017500</v>
          </cell>
          <cell r="R88">
            <v>913500</v>
          </cell>
          <cell r="S88">
            <v>43887</v>
          </cell>
          <cell r="T88" t="str">
            <v>26.02.2020</v>
          </cell>
          <cell r="U88" t="str">
            <v>15.02.2027</v>
          </cell>
          <cell r="V88">
            <v>688</v>
          </cell>
          <cell r="W88">
            <v>7.8688113072297006E-2</v>
          </cell>
          <cell r="X88">
            <v>58</v>
          </cell>
          <cell r="Y88">
            <v>2</v>
          </cell>
          <cell r="Z88" t="str">
            <v>ПОРТФЕЛЬ-2</v>
          </cell>
          <cell r="AA88">
            <v>43123</v>
          </cell>
          <cell r="AB88">
            <v>35000</v>
          </cell>
          <cell r="AC88" t="str">
            <v>ПАО "МОЭСК"</v>
          </cell>
          <cell r="AD88" t="str">
            <v>Облигация</v>
          </cell>
          <cell r="AY88">
            <v>51</v>
          </cell>
          <cell r="AZ88">
            <v>53</v>
          </cell>
        </row>
        <row r="89">
          <cell r="B89" t="str">
            <v>4B02-09-65116-D МОЭСК БО-09; НКД</v>
          </cell>
          <cell r="E89" t="str">
            <v>МОЭСК БО-09</v>
          </cell>
          <cell r="F89" t="str">
            <v>RU000A0JXJS0</v>
          </cell>
          <cell r="G89" t="str">
            <v>Купон</v>
          </cell>
          <cell r="H89" t="str">
            <v>II уровень/B</v>
          </cell>
          <cell r="I89">
            <v>0</v>
          </cell>
          <cell r="J89">
            <v>1096900</v>
          </cell>
          <cell r="K89" t="str">
            <v>23.01.2018</v>
          </cell>
          <cell r="L89">
            <v>37.1</v>
          </cell>
          <cell r="M89">
            <v>1298500</v>
          </cell>
          <cell r="N89">
            <v>3.8478128599421486E-4</v>
          </cell>
          <cell r="O89" t="str">
            <v>-</v>
          </cell>
          <cell r="P89">
            <v>0</v>
          </cell>
          <cell r="Q89">
            <v>1096900</v>
          </cell>
          <cell r="R89">
            <v>201600</v>
          </cell>
          <cell r="S89">
            <v>43157</v>
          </cell>
          <cell r="T89" t="str">
            <v>-</v>
          </cell>
          <cell r="U89">
            <v>43157</v>
          </cell>
          <cell r="V89">
            <v>0</v>
          </cell>
          <cell r="W89">
            <v>0</v>
          </cell>
          <cell r="X89">
            <v>58</v>
          </cell>
          <cell r="Y89">
            <v>5</v>
          </cell>
          <cell r="Z89" t="str">
            <v>НКД</v>
          </cell>
          <cell r="AA89">
            <v>43123</v>
          </cell>
          <cell r="AB89">
            <v>0</v>
          </cell>
          <cell r="AC89" t="str">
            <v>ПАО "МОЭСК"</v>
          </cell>
          <cell r="AD89" t="str">
            <v>Облигация</v>
          </cell>
          <cell r="AY89">
            <v>0</v>
          </cell>
          <cell r="AZ89">
            <v>0</v>
          </cell>
        </row>
        <row r="90">
          <cell r="B90" t="str">
            <v>4B02-01-04715-A Мобильные ТелеСистемы БО-01</v>
          </cell>
          <cell r="E90" t="str">
            <v>МТС БО-01</v>
          </cell>
          <cell r="F90" t="str">
            <v>RU000A0JTTA5</v>
          </cell>
          <cell r="G90" t="str">
            <v>Облигация</v>
          </cell>
          <cell r="H90" t="str">
            <v>I уровень/A1</v>
          </cell>
          <cell r="I90">
            <v>50000</v>
          </cell>
          <cell r="J90">
            <v>50050000</v>
          </cell>
          <cell r="K90" t="str">
            <v>23.01.2018</v>
          </cell>
          <cell r="L90">
            <v>1001.5</v>
          </cell>
          <cell r="M90">
            <v>50075000</v>
          </cell>
          <cell r="N90">
            <v>1.4838600613138476E-2</v>
          </cell>
          <cell r="O90" t="str">
            <v>09.11.2017</v>
          </cell>
          <cell r="P90">
            <v>1000.6</v>
          </cell>
          <cell r="Q90">
            <v>50030000</v>
          </cell>
          <cell r="R90">
            <v>45000</v>
          </cell>
          <cell r="S90">
            <v>43192</v>
          </cell>
          <cell r="T90" t="str">
            <v>02.04.2018</v>
          </cell>
          <cell r="U90" t="str">
            <v>22.03.2023</v>
          </cell>
          <cell r="V90">
            <v>64</v>
          </cell>
          <cell r="W90">
            <v>6.8763926566875397E-2</v>
          </cell>
          <cell r="X90">
            <v>58</v>
          </cell>
          <cell r="Y90">
            <v>2</v>
          </cell>
          <cell r="Z90" t="str">
            <v>ПОРТФЕЛЬ-2</v>
          </cell>
          <cell r="AA90">
            <v>43123</v>
          </cell>
          <cell r="AB90">
            <v>50000</v>
          </cell>
          <cell r="AC90" t="str">
            <v>ПАО "МТС"</v>
          </cell>
          <cell r="AD90" t="str">
            <v>Облигация</v>
          </cell>
          <cell r="AY90">
            <v>51</v>
          </cell>
          <cell r="AZ90">
            <v>53</v>
          </cell>
        </row>
        <row r="91">
          <cell r="B91" t="str">
            <v>4B02-01-04715-A Мобильные ТелеСистемы БО-01; НКД</v>
          </cell>
          <cell r="E91" t="str">
            <v>МТС БО-01</v>
          </cell>
          <cell r="F91" t="str">
            <v>RU000A0JTTA5</v>
          </cell>
          <cell r="G91" t="str">
            <v>Купон</v>
          </cell>
          <cell r="H91" t="str">
            <v>I уровень/A1</v>
          </cell>
          <cell r="I91">
            <v>0</v>
          </cell>
          <cell r="J91">
            <v>1073500</v>
          </cell>
          <cell r="K91" t="str">
            <v>23.01.2018</v>
          </cell>
          <cell r="L91">
            <v>26.67</v>
          </cell>
          <cell r="M91">
            <v>1333500</v>
          </cell>
          <cell r="N91">
            <v>3.9515274922856028E-4</v>
          </cell>
          <cell r="O91" t="str">
            <v>-</v>
          </cell>
          <cell r="P91">
            <v>0</v>
          </cell>
          <cell r="Q91">
            <v>1073500</v>
          </cell>
          <cell r="R91">
            <v>260000</v>
          </cell>
          <cell r="S91">
            <v>43187</v>
          </cell>
          <cell r="T91" t="str">
            <v>-</v>
          </cell>
          <cell r="U91">
            <v>43187</v>
          </cell>
          <cell r="V91">
            <v>0</v>
          </cell>
          <cell r="W91">
            <v>0</v>
          </cell>
          <cell r="X91">
            <v>58</v>
          </cell>
          <cell r="Y91">
            <v>5</v>
          </cell>
          <cell r="Z91" t="str">
            <v>НКД</v>
          </cell>
          <cell r="AA91">
            <v>43123</v>
          </cell>
          <cell r="AB91">
            <v>0</v>
          </cell>
          <cell r="AC91" t="str">
            <v>ПАО "МТС"</v>
          </cell>
          <cell r="AD91" t="str">
            <v>Облигация</v>
          </cell>
          <cell r="AY91">
            <v>0</v>
          </cell>
          <cell r="AZ91">
            <v>0</v>
          </cell>
        </row>
        <row r="92">
          <cell r="B92" t="str">
            <v>4-65-00124-A Ростелеком 18 обл</v>
          </cell>
          <cell r="E92" t="str">
            <v>Ростелеком 18 обл</v>
          </cell>
          <cell r="F92" t="str">
            <v>RU000A0JTKC0</v>
          </cell>
          <cell r="G92" t="str">
            <v>Облигация</v>
          </cell>
          <cell r="H92" t="str">
            <v>I уровень/A1</v>
          </cell>
          <cell r="I92">
            <v>50500</v>
          </cell>
          <cell r="J92">
            <v>25267675</v>
          </cell>
          <cell r="K92" t="str">
            <v>23.01.2018</v>
          </cell>
          <cell r="L92">
            <v>499.8</v>
          </cell>
          <cell r="M92">
            <v>25239900</v>
          </cell>
          <cell r="N92">
            <v>7.4792769968158521E-3</v>
          </cell>
          <cell r="O92" t="str">
            <v>15.03.2017</v>
          </cell>
          <cell r="P92">
            <v>988.02052178217798</v>
          </cell>
          <cell r="Q92">
            <v>49895036.349999987</v>
          </cell>
          <cell r="R92">
            <v>-24655136.349999987</v>
          </cell>
          <cell r="S92">
            <v>43124</v>
          </cell>
          <cell r="T92" t="str">
            <v>-</v>
          </cell>
          <cell r="U92" t="str">
            <v>24.01.2018</v>
          </cell>
          <cell r="V92">
            <v>1</v>
          </cell>
          <cell r="W92">
            <v>0.24293679959192599</v>
          </cell>
          <cell r="X92">
            <v>58</v>
          </cell>
          <cell r="Y92">
            <v>2</v>
          </cell>
          <cell r="Z92" t="str">
            <v>ПОРТФЕЛЬ-2</v>
          </cell>
          <cell r="AA92">
            <v>43123</v>
          </cell>
          <cell r="AB92">
            <v>50500</v>
          </cell>
          <cell r="AC92" t="str">
            <v>ПАО "Ростелеком"</v>
          </cell>
          <cell r="AD92" t="str">
            <v>Облигация</v>
          </cell>
          <cell r="AY92">
            <v>51</v>
          </cell>
          <cell r="AZ92">
            <v>53</v>
          </cell>
        </row>
        <row r="93">
          <cell r="B93" t="str">
            <v>4-65-00124-A Ростелеком 18 обл; НКД</v>
          </cell>
          <cell r="E93" t="str">
            <v>Ростелеком 18 обл</v>
          </cell>
          <cell r="F93" t="str">
            <v>RU000A0JTKC0</v>
          </cell>
          <cell r="G93" t="str">
            <v>Купон</v>
          </cell>
          <cell r="H93" t="str">
            <v>I уровень/A1</v>
          </cell>
          <cell r="I93">
            <v>0</v>
          </cell>
          <cell r="J93">
            <v>896375</v>
          </cell>
          <cell r="K93" t="str">
            <v>23.01.2018</v>
          </cell>
          <cell r="L93">
            <v>20.329999999999998</v>
          </cell>
          <cell r="M93">
            <v>1026665</v>
          </cell>
          <cell r="N93">
            <v>3.0422909432826389E-4</v>
          </cell>
          <cell r="O93" t="str">
            <v>-</v>
          </cell>
          <cell r="P93">
            <v>0</v>
          </cell>
          <cell r="Q93">
            <v>896375</v>
          </cell>
          <cell r="R93">
            <v>130290</v>
          </cell>
          <cell r="S93">
            <v>43124</v>
          </cell>
          <cell r="T93" t="str">
            <v>-</v>
          </cell>
          <cell r="U93">
            <v>43124</v>
          </cell>
          <cell r="V93">
            <v>0</v>
          </cell>
          <cell r="W93">
            <v>0</v>
          </cell>
          <cell r="X93">
            <v>58</v>
          </cell>
          <cell r="Y93">
            <v>5</v>
          </cell>
          <cell r="Z93" t="str">
            <v>НКД</v>
          </cell>
          <cell r="AA93">
            <v>43123</v>
          </cell>
          <cell r="AB93">
            <v>0</v>
          </cell>
          <cell r="AC93" t="str">
            <v>ПАО "Ростелеком"</v>
          </cell>
          <cell r="AD93" t="str">
            <v>Облигация</v>
          </cell>
          <cell r="AY93">
            <v>0</v>
          </cell>
          <cell r="AZ93">
            <v>0</v>
          </cell>
        </row>
        <row r="94">
          <cell r="B94" t="str">
            <v>4-07-55038-E РусГидро 07 обл</v>
          </cell>
          <cell r="E94" t="str">
            <v>РусГидро 07 обл</v>
          </cell>
          <cell r="F94" t="str">
            <v>RU000A0JTMG7</v>
          </cell>
          <cell r="G94" t="str">
            <v>Облигация</v>
          </cell>
          <cell r="H94" t="str">
            <v>I уровень/A1</v>
          </cell>
          <cell r="I94">
            <v>53805</v>
          </cell>
          <cell r="J94">
            <v>53880327</v>
          </cell>
          <cell r="K94" t="str">
            <v/>
          </cell>
          <cell r="L94">
            <v>1001.4</v>
          </cell>
          <cell r="M94">
            <v>53880327</v>
          </cell>
          <cell r="N94">
            <v>1.5966223729571672E-2</v>
          </cell>
          <cell r="O94" t="str">
            <v>14.03.2017</v>
          </cell>
          <cell r="P94">
            <v>996.216420407025</v>
          </cell>
          <cell r="Q94">
            <v>53601424.499999978</v>
          </cell>
          <cell r="R94">
            <v>278902.50000002235</v>
          </cell>
          <cell r="S94">
            <v>43144</v>
          </cell>
          <cell r="T94" t="str">
            <v>13.02.2018</v>
          </cell>
          <cell r="U94" t="str">
            <v>02.02.2023</v>
          </cell>
          <cell r="V94">
            <v>16</v>
          </cell>
          <cell r="W94">
            <v>3.9880843551115201E-2</v>
          </cell>
          <cell r="X94">
            <v>58</v>
          </cell>
          <cell r="Y94">
            <v>2</v>
          </cell>
          <cell r="Z94" t="str">
            <v>ПОРТФЕЛЬ-2</v>
          </cell>
          <cell r="AB94">
            <v>53805</v>
          </cell>
          <cell r="AC94" t="str">
            <v>ПАО "РусГидро"</v>
          </cell>
          <cell r="AD94" t="str">
            <v>Облигация</v>
          </cell>
          <cell r="AY94">
            <v>51</v>
          </cell>
          <cell r="AZ94">
            <v>54</v>
          </cell>
        </row>
        <row r="95">
          <cell r="B95" t="str">
            <v>4-07-55038-E РусГидро 07 обл; НКД</v>
          </cell>
          <cell r="E95" t="str">
            <v>РусГидро 07 обл</v>
          </cell>
          <cell r="F95" t="str">
            <v>RU000A0JTMG7</v>
          </cell>
          <cell r="G95" t="str">
            <v>Купон</v>
          </cell>
          <cell r="H95" t="str">
            <v>I уровень/A1</v>
          </cell>
          <cell r="I95">
            <v>0</v>
          </cell>
          <cell r="J95">
            <v>1791706.5</v>
          </cell>
          <cell r="K95" t="str">
            <v>23.01.2018</v>
          </cell>
          <cell r="L95">
            <v>38.659999999999997</v>
          </cell>
          <cell r="M95">
            <v>2080101.3</v>
          </cell>
          <cell r="N95">
            <v>6.163912616189743E-4</v>
          </cell>
          <cell r="O95" t="str">
            <v>-</v>
          </cell>
          <cell r="P95">
            <v>0</v>
          </cell>
          <cell r="Q95">
            <v>1791706.5</v>
          </cell>
          <cell r="R95">
            <v>288394.80000000005</v>
          </cell>
          <cell r="S95">
            <v>43139</v>
          </cell>
          <cell r="T95" t="str">
            <v>-</v>
          </cell>
          <cell r="U95">
            <v>43139</v>
          </cell>
          <cell r="V95">
            <v>0</v>
          </cell>
          <cell r="W95">
            <v>0</v>
          </cell>
          <cell r="X95">
            <v>58</v>
          </cell>
          <cell r="Y95">
            <v>5</v>
          </cell>
          <cell r="Z95" t="str">
            <v>НКД</v>
          </cell>
          <cell r="AA95">
            <v>43123</v>
          </cell>
          <cell r="AB95">
            <v>0</v>
          </cell>
          <cell r="AC95" t="str">
            <v>ПАО "РусГидро"</v>
          </cell>
          <cell r="AD95" t="str">
            <v>Облигация</v>
          </cell>
          <cell r="AY95">
            <v>0</v>
          </cell>
          <cell r="AZ95">
            <v>0</v>
          </cell>
        </row>
        <row r="96">
          <cell r="B96" t="str">
            <v>4-08-55038-E РусГидро 08 обл</v>
          </cell>
          <cell r="E96" t="str">
            <v>РусГидро 08 обл</v>
          </cell>
          <cell r="F96" t="str">
            <v>RU000A0JTMK9</v>
          </cell>
          <cell r="G96" t="str">
            <v>Облигация</v>
          </cell>
          <cell r="H96" t="str">
            <v>I уровень/A1</v>
          </cell>
          <cell r="I96">
            <v>175000</v>
          </cell>
          <cell r="J96">
            <v>175210000</v>
          </cell>
          <cell r="K96" t="str">
            <v>23.01.2018</v>
          </cell>
          <cell r="L96">
            <v>1000.5</v>
          </cell>
          <cell r="M96">
            <v>175087500</v>
          </cell>
          <cell r="N96">
            <v>5.1883244829812936E-2</v>
          </cell>
          <cell r="O96" t="str">
            <v>15.12.2016</v>
          </cell>
          <cell r="P96">
            <v>993.427561904762</v>
          </cell>
          <cell r="Q96">
            <v>173849823.33333334</v>
          </cell>
          <cell r="R96">
            <v>1237676.6666666567</v>
          </cell>
          <cell r="S96">
            <v>43144</v>
          </cell>
          <cell r="T96" t="str">
            <v>13.02.2018</v>
          </cell>
          <cell r="U96" t="str">
            <v>02.02.2023</v>
          </cell>
          <cell r="V96">
            <v>16</v>
          </cell>
          <cell r="W96">
            <v>5.5801461114896297E-2</v>
          </cell>
          <cell r="X96">
            <v>58</v>
          </cell>
          <cell r="Y96">
            <v>2</v>
          </cell>
          <cell r="Z96" t="str">
            <v>ПОРТФЕЛЬ-2</v>
          </cell>
          <cell r="AA96">
            <v>43123</v>
          </cell>
          <cell r="AB96">
            <v>175000</v>
          </cell>
          <cell r="AC96" t="str">
            <v>ПАО "РусГидро"</v>
          </cell>
          <cell r="AD96" t="str">
            <v>Облигация</v>
          </cell>
          <cell r="AY96">
            <v>51</v>
          </cell>
          <cell r="AZ96">
            <v>53</v>
          </cell>
        </row>
        <row r="97">
          <cell r="B97" t="str">
            <v>4-08-55038-E РусГидро 08 обл; НКД</v>
          </cell>
          <cell r="E97" t="str">
            <v>РусГидро 08 обл</v>
          </cell>
          <cell r="F97" t="str">
            <v>RU000A0JTMK9</v>
          </cell>
          <cell r="G97" t="str">
            <v>Купон</v>
          </cell>
          <cell r="H97" t="str">
            <v>I уровень/A1</v>
          </cell>
          <cell r="I97">
            <v>0</v>
          </cell>
          <cell r="J97">
            <v>5827500</v>
          </cell>
          <cell r="K97" t="str">
            <v>23.01.2018</v>
          </cell>
          <cell r="L97">
            <v>38.659999999999997</v>
          </cell>
          <cell r="M97">
            <v>6765500</v>
          </cell>
          <cell r="N97">
            <v>2.0048038431989684E-3</v>
          </cell>
          <cell r="O97" t="str">
            <v>-</v>
          </cell>
          <cell r="P97">
            <v>0</v>
          </cell>
          <cell r="Q97">
            <v>5827500</v>
          </cell>
          <cell r="R97">
            <v>938000</v>
          </cell>
          <cell r="S97">
            <v>43139</v>
          </cell>
          <cell r="T97" t="str">
            <v>-</v>
          </cell>
          <cell r="U97">
            <v>43139</v>
          </cell>
          <cell r="V97">
            <v>0</v>
          </cell>
          <cell r="W97">
            <v>0</v>
          </cell>
          <cell r="X97">
            <v>58</v>
          </cell>
          <cell r="Y97">
            <v>5</v>
          </cell>
          <cell r="Z97" t="str">
            <v>НКД</v>
          </cell>
          <cell r="AA97">
            <v>43123</v>
          </cell>
          <cell r="AB97">
            <v>0</v>
          </cell>
          <cell r="AC97" t="str">
            <v>ПАО "РусГидро"</v>
          </cell>
          <cell r="AD97" t="str">
            <v>Облигация</v>
          </cell>
          <cell r="AY97">
            <v>0</v>
          </cell>
          <cell r="AZ97">
            <v>0</v>
          </cell>
        </row>
        <row r="98">
          <cell r="B98" t="str">
            <v>4B02-06-50077-A Энел Россия-6-боб</v>
          </cell>
          <cell r="E98" t="str">
            <v>Энел Россия-6-боб</v>
          </cell>
          <cell r="F98" t="str">
            <v>RU000A0JVGB6</v>
          </cell>
          <cell r="G98" t="str">
            <v>Облигация</v>
          </cell>
          <cell r="H98" t="str">
            <v>III уровень/nonlisted</v>
          </cell>
          <cell r="I98">
            <v>70000</v>
          </cell>
          <cell r="J98">
            <v>72450000</v>
          </cell>
          <cell r="K98" t="str">
            <v/>
          </cell>
          <cell r="L98">
            <v>1035</v>
          </cell>
          <cell r="M98">
            <v>72450000</v>
          </cell>
          <cell r="N98">
            <v>2.1468928895095007E-2</v>
          </cell>
          <cell r="O98" t="str">
            <v>21.04.2016</v>
          </cell>
          <cell r="P98">
            <v>1031.9000000000001</v>
          </cell>
          <cell r="Q98">
            <v>72233000</v>
          </cell>
          <cell r="R98">
            <v>217000</v>
          </cell>
          <cell r="S98">
            <v>43253</v>
          </cell>
          <cell r="T98" t="str">
            <v>02.06.2018</v>
          </cell>
          <cell r="U98" t="str">
            <v>22.05.2025</v>
          </cell>
          <cell r="V98">
            <v>128</v>
          </cell>
          <cell r="W98">
            <v>1.99572982603318E-2</v>
          </cell>
          <cell r="X98">
            <v>58</v>
          </cell>
          <cell r="Y98">
            <v>2</v>
          </cell>
          <cell r="Z98" t="str">
            <v>ПОРТФЕЛЬ-2</v>
          </cell>
          <cell r="AB98">
            <v>70000</v>
          </cell>
          <cell r="AC98" t="str">
            <v>ПАО "Энел Россия"</v>
          </cell>
          <cell r="AD98" t="str">
            <v>Облигация</v>
          </cell>
          <cell r="AY98">
            <v>52</v>
          </cell>
          <cell r="AZ98">
            <v>54</v>
          </cell>
        </row>
        <row r="99">
          <cell r="B99" t="str">
            <v>4B02-06-50077-A Энел Россия-6-боб; НКД</v>
          </cell>
          <cell r="E99" t="str">
            <v>Энел Россия-6-боб</v>
          </cell>
          <cell r="F99" t="str">
            <v>RU000A0JVGB6</v>
          </cell>
          <cell r="G99" t="str">
            <v>Купон</v>
          </cell>
          <cell r="H99" t="str">
            <v>III уровень/nonlisted</v>
          </cell>
          <cell r="I99">
            <v>0</v>
          </cell>
          <cell r="J99">
            <v>719600</v>
          </cell>
          <cell r="K99" t="str">
            <v>23.01.2018</v>
          </cell>
          <cell r="L99">
            <v>17.899999999999999</v>
          </cell>
          <cell r="M99">
            <v>1253000</v>
          </cell>
          <cell r="N99">
            <v>3.7129838378956582E-4</v>
          </cell>
          <cell r="O99" t="str">
            <v>-</v>
          </cell>
          <cell r="P99">
            <v>0</v>
          </cell>
          <cell r="Q99">
            <v>719600</v>
          </cell>
          <cell r="R99">
            <v>533400</v>
          </cell>
          <cell r="S99">
            <v>43251</v>
          </cell>
          <cell r="T99" t="str">
            <v>-</v>
          </cell>
          <cell r="U99">
            <v>43251</v>
          </cell>
          <cell r="V99">
            <v>0</v>
          </cell>
          <cell r="W99">
            <v>0</v>
          </cell>
          <cell r="X99">
            <v>58</v>
          </cell>
          <cell r="Y99">
            <v>5</v>
          </cell>
          <cell r="Z99" t="str">
            <v>НКД</v>
          </cell>
          <cell r="AA99">
            <v>43123</v>
          </cell>
          <cell r="AB99">
            <v>0</v>
          </cell>
          <cell r="AC99" t="str">
            <v>ПАО "Энел Россия"</v>
          </cell>
          <cell r="AD99" t="str">
            <v>Облигация</v>
          </cell>
          <cell r="AY99">
            <v>0</v>
          </cell>
          <cell r="AZ99">
            <v>0</v>
          </cell>
        </row>
        <row r="100">
          <cell r="B100" t="str">
            <v>4-07-00122-A Роснефть 07 обл</v>
          </cell>
          <cell r="E100" t="str">
            <v>Роснефть 07 обл</v>
          </cell>
          <cell r="F100" t="str">
            <v>RU000A0JTS06</v>
          </cell>
          <cell r="G100" t="str">
            <v>Облигация</v>
          </cell>
          <cell r="H100" t="str">
            <v>II уровень/B</v>
          </cell>
          <cell r="I100">
            <v>55005</v>
          </cell>
          <cell r="J100">
            <v>55038003</v>
          </cell>
          <cell r="K100" t="str">
            <v/>
          </cell>
          <cell r="L100">
            <v>1000.6</v>
          </cell>
          <cell r="M100">
            <v>55038003</v>
          </cell>
          <cell r="N100">
            <v>1.6309274988751218E-2</v>
          </cell>
          <cell r="O100" t="str">
            <v>28.12.2016</v>
          </cell>
          <cell r="P100">
            <v>990.59091355331304</v>
          </cell>
          <cell r="Q100">
            <v>54487453.199999981</v>
          </cell>
          <cell r="R100">
            <v>550549.80000001937</v>
          </cell>
          <cell r="S100">
            <v>43181</v>
          </cell>
          <cell r="T100" t="str">
            <v>22.03.2018</v>
          </cell>
          <cell r="U100" t="str">
            <v>10.03.2023</v>
          </cell>
          <cell r="V100">
            <v>52</v>
          </cell>
          <cell r="W100">
            <v>6.8186154895135298E-2</v>
          </cell>
          <cell r="X100">
            <v>58</v>
          </cell>
          <cell r="Y100">
            <v>2</v>
          </cell>
          <cell r="Z100" t="str">
            <v>ПОРТФЕЛЬ-2</v>
          </cell>
          <cell r="AB100">
            <v>55005</v>
          </cell>
          <cell r="AC100" t="str">
            <v>ПАО «НК «Роснефть»</v>
          </cell>
          <cell r="AD100" t="str">
            <v>Облигация</v>
          </cell>
          <cell r="AY100">
            <v>51</v>
          </cell>
          <cell r="AZ100">
            <v>54</v>
          </cell>
        </row>
        <row r="101">
          <cell r="B101" t="str">
            <v>4-07-00122-A Роснефть 07 обл; НКД</v>
          </cell>
          <cell r="E101" t="str">
            <v>Роснефть 07 обл</v>
          </cell>
          <cell r="F101" t="str">
            <v>RU000A0JTS06</v>
          </cell>
          <cell r="G101" t="str">
            <v>Купон</v>
          </cell>
          <cell r="H101" t="str">
            <v>II уровень/B</v>
          </cell>
          <cell r="I101">
            <v>0</v>
          </cell>
          <cell r="J101">
            <v>1289867.25</v>
          </cell>
          <cell r="K101" t="str">
            <v>23.01.2018</v>
          </cell>
          <cell r="L101">
            <v>28.49</v>
          </cell>
          <cell r="M101">
            <v>1567092.45</v>
          </cell>
          <cell r="N101">
            <v>4.6437262085700801E-4</v>
          </cell>
          <cell r="O101" t="str">
            <v>-</v>
          </cell>
          <cell r="P101">
            <v>0</v>
          </cell>
          <cell r="Q101">
            <v>1289867.25</v>
          </cell>
          <cell r="R101">
            <v>277225.19999999995</v>
          </cell>
          <cell r="S101">
            <v>43175</v>
          </cell>
          <cell r="T101" t="str">
            <v>-</v>
          </cell>
          <cell r="U101">
            <v>43175</v>
          </cell>
          <cell r="V101">
            <v>0</v>
          </cell>
          <cell r="W101">
            <v>0</v>
          </cell>
          <cell r="X101">
            <v>58</v>
          </cell>
          <cell r="Y101">
            <v>5</v>
          </cell>
          <cell r="Z101" t="str">
            <v>НКД</v>
          </cell>
          <cell r="AA101">
            <v>43123</v>
          </cell>
          <cell r="AB101">
            <v>0</v>
          </cell>
          <cell r="AC101" t="str">
            <v>ПАО «НК «Роснефть»</v>
          </cell>
          <cell r="AD101" t="str">
            <v>Облигация</v>
          </cell>
          <cell r="AY101">
            <v>0</v>
          </cell>
          <cell r="AZ101">
            <v>0</v>
          </cell>
        </row>
        <row r="102">
          <cell r="B102" t="str">
            <v xml:space="preserve">4-08-00122-A Роснефть-8-об </v>
          </cell>
          <cell r="E102" t="str">
            <v xml:space="preserve">Роснефть-8-об </v>
          </cell>
          <cell r="F102" t="str">
            <v>RU000A0JTS22</v>
          </cell>
          <cell r="G102" t="str">
            <v>Облигация</v>
          </cell>
          <cell r="H102" t="str">
            <v>II уровень/B</v>
          </cell>
          <cell r="I102">
            <v>55000</v>
          </cell>
          <cell r="J102">
            <v>55011000</v>
          </cell>
          <cell r="K102" t="str">
            <v/>
          </cell>
          <cell r="L102">
            <v>1000.2</v>
          </cell>
          <cell r="M102">
            <v>55011000</v>
          </cell>
          <cell r="N102">
            <v>1.6301273256702161E-2</v>
          </cell>
          <cell r="O102" t="str">
            <v>18.07.2017</v>
          </cell>
          <cell r="P102">
            <v>996.745454545455</v>
          </cell>
          <cell r="Q102">
            <v>54821000.000000022</v>
          </cell>
          <cell r="R102">
            <v>189999.99999997765</v>
          </cell>
          <cell r="S102">
            <v>43181</v>
          </cell>
          <cell r="T102" t="str">
            <v>22.03.2018</v>
          </cell>
          <cell r="U102" t="str">
            <v>10.03.2023</v>
          </cell>
          <cell r="V102">
            <v>52</v>
          </cell>
          <cell r="W102">
            <v>7.0813184803957499E-2</v>
          </cell>
          <cell r="X102">
            <v>58</v>
          </cell>
          <cell r="Y102">
            <v>2</v>
          </cell>
          <cell r="Z102" t="str">
            <v>ПОРТФЕЛЬ-2</v>
          </cell>
          <cell r="AB102">
            <v>55000</v>
          </cell>
          <cell r="AC102" t="str">
            <v>ПАО «НК «Роснефть»</v>
          </cell>
          <cell r="AD102" t="str">
            <v>Облигация</v>
          </cell>
          <cell r="AY102">
            <v>51</v>
          </cell>
          <cell r="AZ102">
            <v>54</v>
          </cell>
        </row>
        <row r="103">
          <cell r="B103" t="str">
            <v>4-08-00122-A Роснефть-8-об ; НКД</v>
          </cell>
          <cell r="E103" t="str">
            <v xml:space="preserve">Роснефть-8-об </v>
          </cell>
          <cell r="F103" t="str">
            <v>RU000A0JTS22</v>
          </cell>
          <cell r="G103" t="str">
            <v>Купон</v>
          </cell>
          <cell r="H103" t="str">
            <v>II уровень/B</v>
          </cell>
          <cell r="I103">
            <v>0</v>
          </cell>
          <cell r="J103">
            <v>1289750</v>
          </cell>
          <cell r="K103" t="str">
            <v>23.01.2018</v>
          </cell>
          <cell r="L103">
            <v>28.49</v>
          </cell>
          <cell r="M103">
            <v>1566950</v>
          </cell>
          <cell r="N103">
            <v>4.6433040900164423E-4</v>
          </cell>
          <cell r="O103" t="str">
            <v>-</v>
          </cell>
          <cell r="P103">
            <v>0</v>
          </cell>
          <cell r="Q103">
            <v>1289750</v>
          </cell>
          <cell r="R103">
            <v>277200</v>
          </cell>
          <cell r="S103">
            <v>43175</v>
          </cell>
          <cell r="T103" t="str">
            <v>-</v>
          </cell>
          <cell r="U103">
            <v>43175</v>
          </cell>
          <cell r="V103">
            <v>0</v>
          </cell>
          <cell r="W103">
            <v>0</v>
          </cell>
          <cell r="X103">
            <v>58</v>
          </cell>
          <cell r="Y103">
            <v>5</v>
          </cell>
          <cell r="Z103" t="str">
            <v>НКД</v>
          </cell>
          <cell r="AA103">
            <v>43123</v>
          </cell>
          <cell r="AB103">
            <v>0</v>
          </cell>
          <cell r="AC103" t="str">
            <v>ПАО «НК «Роснефть»</v>
          </cell>
          <cell r="AD103" t="str">
            <v>Облигация</v>
          </cell>
          <cell r="AY103">
            <v>0</v>
          </cell>
          <cell r="AZ103">
            <v>0</v>
          </cell>
        </row>
        <row r="104">
          <cell r="B104" t="str">
            <v>4-09-00122-A Роснефть 09 обл</v>
          </cell>
          <cell r="E104" t="str">
            <v>Роснефть 09 обл</v>
          </cell>
          <cell r="F104" t="str">
            <v>RU000A0JTYM0</v>
          </cell>
          <cell r="G104" t="str">
            <v>Облигация</v>
          </cell>
          <cell r="H104" t="str">
            <v>II уровень/B</v>
          </cell>
          <cell r="I104">
            <v>63000</v>
          </cell>
          <cell r="J104">
            <v>63100800</v>
          </cell>
          <cell r="K104" t="str">
            <v/>
          </cell>
          <cell r="L104">
            <v>1001.6</v>
          </cell>
          <cell r="M104">
            <v>63100800</v>
          </cell>
          <cell r="N104">
            <v>1.8698503635936663E-2</v>
          </cell>
          <cell r="O104" t="str">
            <v>25.11.2016</v>
          </cell>
          <cell r="P104">
            <v>978.98571428571404</v>
          </cell>
          <cell r="Q104">
            <v>61676099.999999985</v>
          </cell>
          <cell r="R104">
            <v>1424700.0000000149</v>
          </cell>
          <cell r="S104">
            <v>43262</v>
          </cell>
          <cell r="T104" t="str">
            <v>11.06.2018</v>
          </cell>
          <cell r="U104" t="str">
            <v>30.05.2023</v>
          </cell>
          <cell r="V104">
            <v>133</v>
          </cell>
          <cell r="W104">
            <v>7.2693052950218301E-2</v>
          </cell>
          <cell r="X104">
            <v>58</v>
          </cell>
          <cell r="Y104">
            <v>2</v>
          </cell>
          <cell r="Z104" t="str">
            <v>ПОРТФЕЛЬ-2</v>
          </cell>
          <cell r="AB104">
            <v>63000</v>
          </cell>
          <cell r="AC104" t="str">
            <v>ПАО «НК «Роснефть»</v>
          </cell>
          <cell r="AD104" t="str">
            <v>Облигация</v>
          </cell>
          <cell r="AY104">
            <v>51</v>
          </cell>
          <cell r="AZ104">
            <v>54</v>
          </cell>
        </row>
        <row r="105">
          <cell r="B105" t="str">
            <v>4-09-00122-A Роснефть 09 обл; НКД</v>
          </cell>
          <cell r="E105" t="str">
            <v>Роснефть 09 обл</v>
          </cell>
          <cell r="F105" t="str">
            <v>RU000A0JTYM0</v>
          </cell>
          <cell r="G105" t="str">
            <v>Купон</v>
          </cell>
          <cell r="H105" t="str">
            <v>II уровень/B</v>
          </cell>
          <cell r="I105">
            <v>0</v>
          </cell>
          <cell r="J105">
            <v>356580</v>
          </cell>
          <cell r="K105" t="str">
            <v>23.01.2018</v>
          </cell>
          <cell r="L105">
            <v>10.67</v>
          </cell>
          <cell r="M105">
            <v>672210</v>
          </cell>
          <cell r="N105">
            <v>1.9919432287883804E-4</v>
          </cell>
          <cell r="O105" t="str">
            <v>-</v>
          </cell>
          <cell r="P105">
            <v>0</v>
          </cell>
          <cell r="Q105">
            <v>356580</v>
          </cell>
          <cell r="R105">
            <v>315630</v>
          </cell>
          <cell r="S105">
            <v>43256</v>
          </cell>
          <cell r="T105" t="str">
            <v>-</v>
          </cell>
          <cell r="U105">
            <v>43256</v>
          </cell>
          <cell r="V105">
            <v>0</v>
          </cell>
          <cell r="W105">
            <v>0</v>
          </cell>
          <cell r="X105">
            <v>58</v>
          </cell>
          <cell r="Y105">
            <v>5</v>
          </cell>
          <cell r="Z105" t="str">
            <v>НКД</v>
          </cell>
          <cell r="AA105">
            <v>43123</v>
          </cell>
          <cell r="AB105">
            <v>0</v>
          </cell>
          <cell r="AC105" t="str">
            <v>ПАО «НК «Роснефть»</v>
          </cell>
          <cell r="AD105" t="str">
            <v>Облигация</v>
          </cell>
          <cell r="AY105">
            <v>0</v>
          </cell>
          <cell r="AZ105">
            <v>0</v>
          </cell>
        </row>
        <row r="106">
          <cell r="B106" t="str">
            <v>4B02-02-00122-A-001P Роснефть 001Р-02</v>
          </cell>
          <cell r="E106" t="str">
            <v>Роснефть 001Р-02</v>
          </cell>
          <cell r="F106" t="str">
            <v>RU000A0JX355</v>
          </cell>
          <cell r="G106" t="str">
            <v>Облигация</v>
          </cell>
          <cell r="H106" t="str">
            <v>II уровень/B</v>
          </cell>
          <cell r="I106">
            <v>21000</v>
          </cell>
          <cell r="J106">
            <v>22169943.91</v>
          </cell>
          <cell r="K106" t="str">
            <v>23.01.2018</v>
          </cell>
          <cell r="L106">
            <v>1058.5</v>
          </cell>
          <cell r="M106">
            <v>22228500</v>
          </cell>
          <cell r="N106">
            <v>6.5869163001327728E-3</v>
          </cell>
          <cell r="O106" t="str">
            <v>11.01.2018</v>
          </cell>
          <cell r="P106">
            <v>1055.5</v>
          </cell>
          <cell r="Q106">
            <v>22165500</v>
          </cell>
          <cell r="R106">
            <v>63000</v>
          </cell>
          <cell r="S106">
            <v>44552</v>
          </cell>
          <cell r="T106" t="str">
            <v>22.12.2021</v>
          </cell>
          <cell r="U106" t="str">
            <v>11.12.2026</v>
          </cell>
          <cell r="V106">
            <v>1222</v>
          </cell>
          <cell r="W106">
            <v>7.7470544510427994E-2</v>
          </cell>
          <cell r="X106">
            <v>58</v>
          </cell>
          <cell r="Y106">
            <v>2</v>
          </cell>
          <cell r="Z106" t="str">
            <v>ПОРТФЕЛЬ-2</v>
          </cell>
          <cell r="AA106">
            <v>43123</v>
          </cell>
          <cell r="AB106">
            <v>21000</v>
          </cell>
          <cell r="AC106" t="str">
            <v>ПАО «НК «Роснефть»</v>
          </cell>
          <cell r="AD106" t="str">
            <v>Облигация</v>
          </cell>
          <cell r="AY106">
            <v>51</v>
          </cell>
          <cell r="AZ106">
            <v>53</v>
          </cell>
        </row>
        <row r="107">
          <cell r="B107" t="str">
            <v>4B02-02-00122-A-001P Роснефть 001Р-02; НКД</v>
          </cell>
          <cell r="E107" t="str">
            <v>Роснефть 001Р-02</v>
          </cell>
          <cell r="F107" t="str">
            <v>RU000A0JX355</v>
          </cell>
          <cell r="G107" t="str">
            <v>Купон</v>
          </cell>
          <cell r="H107" t="str">
            <v>II уровень/B</v>
          </cell>
          <cell r="I107">
            <v>0</v>
          </cell>
          <cell r="J107">
            <v>108150</v>
          </cell>
          <cell r="K107" t="str">
            <v>23.01.2018</v>
          </cell>
          <cell r="L107">
            <v>8.23</v>
          </cell>
          <cell r="M107">
            <v>172830</v>
          </cell>
          <cell r="N107">
            <v>5.121428545119766E-5</v>
          </cell>
          <cell r="O107" t="str">
            <v>-</v>
          </cell>
          <cell r="P107">
            <v>0</v>
          </cell>
          <cell r="Q107">
            <v>108150</v>
          </cell>
          <cell r="R107">
            <v>64680</v>
          </cell>
          <cell r="S107">
            <v>43273</v>
          </cell>
          <cell r="T107" t="str">
            <v>-</v>
          </cell>
          <cell r="U107">
            <v>43273</v>
          </cell>
          <cell r="V107">
            <v>0</v>
          </cell>
          <cell r="W107">
            <v>0</v>
          </cell>
          <cell r="X107">
            <v>58</v>
          </cell>
          <cell r="Y107">
            <v>5</v>
          </cell>
          <cell r="Z107" t="str">
            <v>НКД</v>
          </cell>
          <cell r="AA107">
            <v>43123</v>
          </cell>
          <cell r="AB107">
            <v>0</v>
          </cell>
          <cell r="AC107" t="str">
            <v>ПАО «НК «Роснефть»</v>
          </cell>
          <cell r="AD107" t="str">
            <v>Облигация</v>
          </cell>
          <cell r="AY107">
            <v>0</v>
          </cell>
          <cell r="AZ107">
            <v>0</v>
          </cell>
        </row>
        <row r="108">
          <cell r="B108" t="str">
            <v>4B02-04-00122-A-001P Роснефть 001Р-04</v>
          </cell>
          <cell r="E108" t="str">
            <v>Роснефть 001Р-04</v>
          </cell>
          <cell r="F108" t="str">
            <v>RU000A0JXQK2</v>
          </cell>
          <cell r="G108" t="str">
            <v>Облигация</v>
          </cell>
          <cell r="H108" t="str">
            <v>I уровень/A1</v>
          </cell>
          <cell r="I108">
            <v>24500</v>
          </cell>
          <cell r="J108">
            <v>25440800</v>
          </cell>
          <cell r="K108" t="str">
            <v>23.01.2018</v>
          </cell>
          <cell r="L108">
            <v>1041.8</v>
          </cell>
          <cell r="M108">
            <v>25524100</v>
          </cell>
          <cell r="N108">
            <v>7.563493278278737E-3</v>
          </cell>
          <cell r="O108" t="str">
            <v>08.06.2017</v>
          </cell>
          <cell r="P108">
            <v>1004.16153846154</v>
          </cell>
          <cell r="Q108">
            <v>24601957.692307729</v>
          </cell>
          <cell r="R108">
            <v>922142.30769227073</v>
          </cell>
          <cell r="S108">
            <v>45049</v>
          </cell>
          <cell r="T108" t="str">
            <v>03.05.2023</v>
          </cell>
          <cell r="U108" t="str">
            <v>22.04.2027</v>
          </cell>
          <cell r="V108">
            <v>1562</v>
          </cell>
          <cell r="W108">
            <v>7.7921781545684604E-2</v>
          </cell>
          <cell r="X108">
            <v>58</v>
          </cell>
          <cell r="Y108">
            <v>2</v>
          </cell>
          <cell r="Z108" t="str">
            <v>ПОРТФЕЛЬ-2</v>
          </cell>
          <cell r="AA108">
            <v>43123</v>
          </cell>
          <cell r="AB108">
            <v>24500</v>
          </cell>
          <cell r="AC108" t="str">
            <v>ПАО «НК «Роснефть»</v>
          </cell>
          <cell r="AD108" t="str">
            <v>Облигация</v>
          </cell>
          <cell r="AY108">
            <v>51</v>
          </cell>
          <cell r="AZ108">
            <v>53</v>
          </cell>
        </row>
        <row r="109">
          <cell r="B109" t="str">
            <v>4B02-04-00122-A-001P Роснефть 001Р-04; НКД</v>
          </cell>
          <cell r="E109" t="str">
            <v>Роснефть 001Р-04</v>
          </cell>
          <cell r="F109" t="str">
            <v>RU000A0JXQK2</v>
          </cell>
          <cell r="G109" t="str">
            <v>Купон</v>
          </cell>
          <cell r="H109" t="str">
            <v>I уровень/A1</v>
          </cell>
          <cell r="I109">
            <v>0</v>
          </cell>
          <cell r="J109">
            <v>342510</v>
          </cell>
          <cell r="K109" t="str">
            <v>23.01.2018</v>
          </cell>
          <cell r="L109">
            <v>19.43</v>
          </cell>
          <cell r="M109">
            <v>476035</v>
          </cell>
          <cell r="N109">
            <v>1.4106227145033198E-4</v>
          </cell>
          <cell r="O109" t="str">
            <v>-</v>
          </cell>
          <cell r="P109">
            <v>0</v>
          </cell>
          <cell r="Q109">
            <v>342510</v>
          </cell>
          <cell r="R109">
            <v>133525</v>
          </cell>
          <cell r="S109">
            <v>43223</v>
          </cell>
          <cell r="T109" t="str">
            <v>-</v>
          </cell>
          <cell r="U109">
            <v>43223</v>
          </cell>
          <cell r="V109">
            <v>0</v>
          </cell>
          <cell r="W109">
            <v>0</v>
          </cell>
          <cell r="X109">
            <v>58</v>
          </cell>
          <cell r="Y109">
            <v>5</v>
          </cell>
          <cell r="Z109" t="str">
            <v>НКД</v>
          </cell>
          <cell r="AA109">
            <v>43123</v>
          </cell>
          <cell r="AB109">
            <v>0</v>
          </cell>
          <cell r="AC109" t="str">
            <v>ПАО «НК «Роснефть»</v>
          </cell>
          <cell r="AD109" t="str">
            <v>Облигация</v>
          </cell>
          <cell r="AY109">
            <v>0</v>
          </cell>
          <cell r="AZ109">
            <v>0</v>
          </cell>
        </row>
        <row r="110">
          <cell r="B110" t="str">
            <v>4B02-07-00122-A Роснефть БО-07</v>
          </cell>
          <cell r="E110" t="str">
            <v>Роснефть БО-07</v>
          </cell>
          <cell r="F110" t="str">
            <v>RU000A0JUFV8</v>
          </cell>
          <cell r="G110" t="str">
            <v>Облигация</v>
          </cell>
          <cell r="H110" t="str">
            <v>II уровень/B</v>
          </cell>
          <cell r="I110">
            <v>77000</v>
          </cell>
          <cell r="J110">
            <v>78039500</v>
          </cell>
          <cell r="K110" t="str">
            <v>23.01.2018</v>
          </cell>
          <cell r="L110">
            <v>1013</v>
          </cell>
          <cell r="M110">
            <v>78001000</v>
          </cell>
          <cell r="N110">
            <v>2.311384296406219E-2</v>
          </cell>
          <cell r="O110" t="str">
            <v>19.10.2017</v>
          </cell>
          <cell r="P110">
            <v>1010.11688311688</v>
          </cell>
          <cell r="Q110">
            <v>77778999.999999762</v>
          </cell>
          <cell r="R110">
            <v>222000.00000023842</v>
          </cell>
          <cell r="S110">
            <v>43510</v>
          </cell>
          <cell r="T110" t="str">
            <v>14.02.2019</v>
          </cell>
          <cell r="U110" t="str">
            <v>06.02.2024</v>
          </cell>
          <cell r="V110">
            <v>362</v>
          </cell>
          <cell r="W110">
            <v>7.6918085722734397E-2</v>
          </cell>
          <cell r="X110">
            <v>58</v>
          </cell>
          <cell r="Y110">
            <v>2</v>
          </cell>
          <cell r="Z110" t="str">
            <v>ПОРТФЕЛЬ-2</v>
          </cell>
          <cell r="AA110">
            <v>43123</v>
          </cell>
          <cell r="AB110">
            <v>77000</v>
          </cell>
          <cell r="AC110" t="str">
            <v>ПАО «НК «Роснефть»</v>
          </cell>
          <cell r="AD110" t="str">
            <v>Облигация</v>
          </cell>
          <cell r="AY110">
            <v>51</v>
          </cell>
          <cell r="AZ110">
            <v>53</v>
          </cell>
        </row>
        <row r="111">
          <cell r="B111" t="str">
            <v>4B02-07-00122-A Роснефть БО-07; НКД</v>
          </cell>
          <cell r="E111" t="str">
            <v>Роснефть БО-07</v>
          </cell>
          <cell r="F111" t="str">
            <v>RU000A0JUFV8</v>
          </cell>
          <cell r="G111" t="str">
            <v>Купон</v>
          </cell>
          <cell r="H111" t="str">
            <v>II уровень/B</v>
          </cell>
          <cell r="I111">
            <v>0</v>
          </cell>
          <cell r="J111">
            <v>2591050</v>
          </cell>
          <cell r="K111" t="str">
            <v>23.01.2018</v>
          </cell>
          <cell r="L111">
            <v>39.26</v>
          </cell>
          <cell r="M111">
            <v>3023020</v>
          </cell>
          <cell r="N111">
            <v>8.9580402247688216E-4</v>
          </cell>
          <cell r="O111" t="str">
            <v>-</v>
          </cell>
          <cell r="P111">
            <v>0</v>
          </cell>
          <cell r="Q111">
            <v>2591050</v>
          </cell>
          <cell r="R111">
            <v>431970</v>
          </cell>
          <cell r="S111">
            <v>43144</v>
          </cell>
          <cell r="T111" t="str">
            <v>-</v>
          </cell>
          <cell r="U111">
            <v>43144</v>
          </cell>
          <cell r="V111">
            <v>0</v>
          </cell>
          <cell r="W111">
            <v>0</v>
          </cell>
          <cell r="X111">
            <v>58</v>
          </cell>
          <cell r="Y111">
            <v>5</v>
          </cell>
          <cell r="Z111" t="str">
            <v>НКД</v>
          </cell>
          <cell r="AA111">
            <v>43123</v>
          </cell>
          <cell r="AB111">
            <v>0</v>
          </cell>
          <cell r="AC111" t="str">
            <v>ПАО «НК «Роснефть»</v>
          </cell>
          <cell r="AD111" t="str">
            <v>Облигация</v>
          </cell>
          <cell r="AY111">
            <v>0</v>
          </cell>
          <cell r="AZ111">
            <v>0</v>
          </cell>
        </row>
        <row r="112">
          <cell r="B112" t="str">
            <v>4B02-09-00122-A Роснефть БО-09</v>
          </cell>
          <cell r="E112" t="str">
            <v>Роснефть БО-09</v>
          </cell>
          <cell r="F112" t="str">
            <v>RU000A0JV219</v>
          </cell>
          <cell r="G112" t="str">
            <v>Облигация</v>
          </cell>
          <cell r="H112" t="str">
            <v>II уровень/B</v>
          </cell>
          <cell r="I112">
            <v>32000</v>
          </cell>
          <cell r="J112">
            <v>34412800</v>
          </cell>
          <cell r="K112" t="str">
            <v>23.01.2018</v>
          </cell>
          <cell r="L112">
            <v>1082.9000000000001</v>
          </cell>
          <cell r="M112">
            <v>34652800</v>
          </cell>
          <cell r="N112">
            <v>1.0268578319060709E-2</v>
          </cell>
          <cell r="O112" t="str">
            <v>20.10.2017</v>
          </cell>
          <cell r="P112">
            <v>1074.1375</v>
          </cell>
          <cell r="Q112">
            <v>34372400</v>
          </cell>
          <cell r="R112">
            <v>280400</v>
          </cell>
          <cell r="S112">
            <v>45624</v>
          </cell>
          <cell r="T112" t="str">
            <v>-</v>
          </cell>
          <cell r="U112" t="str">
            <v>28.11.2024</v>
          </cell>
          <cell r="V112">
            <v>1906</v>
          </cell>
          <cell r="W112">
            <v>7.9642738131424098E-2</v>
          </cell>
          <cell r="X112">
            <v>58</v>
          </cell>
          <cell r="Y112">
            <v>2</v>
          </cell>
          <cell r="Z112" t="str">
            <v>ПОРТФЕЛЬ-2</v>
          </cell>
          <cell r="AA112">
            <v>43123</v>
          </cell>
          <cell r="AB112">
            <v>32000</v>
          </cell>
          <cell r="AC112" t="str">
            <v>ПАО «НК «Роснефть»</v>
          </cell>
          <cell r="AD112" t="str">
            <v>Облигация</v>
          </cell>
          <cell r="AY112">
            <v>51</v>
          </cell>
          <cell r="AZ112">
            <v>53</v>
          </cell>
        </row>
        <row r="113">
          <cell r="B113" t="str">
            <v>4B02-09-00122-A Роснефть БО-09; НКД</v>
          </cell>
          <cell r="E113" t="str">
            <v>Роснефть БО-09</v>
          </cell>
          <cell r="F113" t="str">
            <v>RU000A0JV219</v>
          </cell>
          <cell r="G113" t="str">
            <v>Купон</v>
          </cell>
          <cell r="H113" t="str">
            <v>II уровень/B</v>
          </cell>
          <cell r="I113">
            <v>0</v>
          </cell>
          <cell r="J113">
            <v>197760</v>
          </cell>
          <cell r="K113" t="str">
            <v>23.01.2018</v>
          </cell>
          <cell r="L113">
            <v>12.1</v>
          </cell>
          <cell r="M113">
            <v>387200</v>
          </cell>
          <cell r="N113">
            <v>1.1473801612395841E-4</v>
          </cell>
          <cell r="O113" t="str">
            <v>-</v>
          </cell>
          <cell r="P113">
            <v>0</v>
          </cell>
          <cell r="Q113">
            <v>197760</v>
          </cell>
          <cell r="R113">
            <v>189440</v>
          </cell>
          <cell r="S113">
            <v>43258</v>
          </cell>
          <cell r="T113" t="str">
            <v>-</v>
          </cell>
          <cell r="U113">
            <v>43258</v>
          </cell>
          <cell r="V113">
            <v>0</v>
          </cell>
          <cell r="W113">
            <v>0</v>
          </cell>
          <cell r="X113">
            <v>58</v>
          </cell>
          <cell r="Y113">
            <v>5</v>
          </cell>
          <cell r="Z113" t="str">
            <v>НКД</v>
          </cell>
          <cell r="AA113">
            <v>43123</v>
          </cell>
          <cell r="AB113">
            <v>0</v>
          </cell>
          <cell r="AC113" t="str">
            <v>ПАО «НК «Роснефть»</v>
          </cell>
          <cell r="AD113" t="str">
            <v>Облигация</v>
          </cell>
          <cell r="AY113">
            <v>0</v>
          </cell>
          <cell r="AZ113">
            <v>0</v>
          </cell>
        </row>
        <row r="114">
          <cell r="B114" t="str">
            <v>4B02-01-65105-D-001P ОГК-2-БО-ПО1</v>
          </cell>
          <cell r="E114" t="str">
            <v>ОГК-2-БО-ПО1</v>
          </cell>
          <cell r="F114" t="str">
            <v>RU000A0JVYN4</v>
          </cell>
          <cell r="G114" t="str">
            <v>Облигация</v>
          </cell>
          <cell r="H114" t="str">
            <v>III уровень/nonlisted</v>
          </cell>
          <cell r="I114">
            <v>220046</v>
          </cell>
          <cell r="J114">
            <v>223148648.59999999</v>
          </cell>
          <cell r="K114" t="str">
            <v/>
          </cell>
          <cell r="L114">
            <v>1013.8000000000001</v>
          </cell>
          <cell r="M114">
            <v>223082634.80000001</v>
          </cell>
          <cell r="N114">
            <v>6.6105524144260144E-2</v>
          </cell>
          <cell r="O114" t="str">
            <v>31.03.2017</v>
          </cell>
          <cell r="P114">
            <v>1022.18707724748</v>
          </cell>
          <cell r="Q114">
            <v>224928177.59999898</v>
          </cell>
          <cell r="R114">
            <v>-1845542.7999989688</v>
          </cell>
          <cell r="S114">
            <v>43249</v>
          </cell>
          <cell r="T114" t="str">
            <v>29.05.2018</v>
          </cell>
          <cell r="U114" t="str">
            <v>17.11.2020</v>
          </cell>
          <cell r="V114">
            <v>119</v>
          </cell>
          <cell r="W114">
            <v>6.8056686099056199E-2</v>
          </cell>
          <cell r="X114">
            <v>58</v>
          </cell>
          <cell r="Y114">
            <v>2</v>
          </cell>
          <cell r="Z114" t="str">
            <v>ПОРТФЕЛЬ-2</v>
          </cell>
          <cell r="AB114">
            <v>220046</v>
          </cell>
          <cell r="AC114" t="str">
            <v>ПАО «ОГК-2»</v>
          </cell>
          <cell r="AD114" t="str">
            <v>Облигация</v>
          </cell>
          <cell r="AY114">
            <v>52</v>
          </cell>
          <cell r="AZ114">
            <v>54</v>
          </cell>
        </row>
        <row r="115">
          <cell r="B115" t="str">
            <v>4B02-01-65105-D-001P ОГК-2-БО-ПО1; НКД</v>
          </cell>
          <cell r="E115" t="str">
            <v>ОГК-2-БО-ПО1</v>
          </cell>
          <cell r="F115" t="str">
            <v>RU000A0JVYN4</v>
          </cell>
          <cell r="G115" t="str">
            <v>Купон</v>
          </cell>
          <cell r="H115" t="str">
            <v>III уровень/nonlisted</v>
          </cell>
          <cell r="I115">
            <v>0</v>
          </cell>
          <cell r="J115">
            <v>2772579.6</v>
          </cell>
          <cell r="K115" t="str">
            <v>23.01.2018</v>
          </cell>
          <cell r="L115">
            <v>19.850000000000001</v>
          </cell>
          <cell r="M115">
            <v>4367913.0999999996</v>
          </cell>
          <cell r="N115">
            <v>1.2943328607847343E-3</v>
          </cell>
          <cell r="O115" t="str">
            <v>-</v>
          </cell>
          <cell r="P115">
            <v>0</v>
          </cell>
          <cell r="Q115">
            <v>2772579.6</v>
          </cell>
          <cell r="R115">
            <v>1595333.4999999995</v>
          </cell>
          <cell r="S115">
            <v>43242</v>
          </cell>
          <cell r="T115" t="str">
            <v>-</v>
          </cell>
          <cell r="U115">
            <v>43242</v>
          </cell>
          <cell r="V115">
            <v>0</v>
          </cell>
          <cell r="W115">
            <v>0</v>
          </cell>
          <cell r="X115">
            <v>58</v>
          </cell>
          <cell r="Y115">
            <v>5</v>
          </cell>
          <cell r="Z115" t="str">
            <v>НКД</v>
          </cell>
          <cell r="AA115">
            <v>43123</v>
          </cell>
          <cell r="AB115">
            <v>0</v>
          </cell>
          <cell r="AC115" t="str">
            <v>ПАО «ОГК-2»</v>
          </cell>
          <cell r="AD115" t="str">
            <v>Облигация</v>
          </cell>
          <cell r="AY115">
            <v>0</v>
          </cell>
          <cell r="AZ115">
            <v>0</v>
          </cell>
        </row>
        <row r="116">
          <cell r="B116" t="str">
            <v>4-03-00206-A Транснефть АК-3-об</v>
          </cell>
          <cell r="E116" t="str">
            <v>Транснефть АК-3-обобл.</v>
          </cell>
          <cell r="F116" t="str">
            <v>RU000A0JQCR1</v>
          </cell>
          <cell r="G116" t="str">
            <v>Облигация</v>
          </cell>
          <cell r="H116" t="str">
            <v>I уровень/A1</v>
          </cell>
          <cell r="I116">
            <v>150000</v>
          </cell>
          <cell r="J116">
            <v>160275000</v>
          </cell>
          <cell r="K116" t="str">
            <v/>
          </cell>
          <cell r="L116">
            <v>1069.9000000000001</v>
          </cell>
          <cell r="M116">
            <v>160485000</v>
          </cell>
          <cell r="N116">
            <v>4.755612220468354E-2</v>
          </cell>
          <cell r="O116" t="str">
            <v>21.03.2017</v>
          </cell>
          <cell r="P116">
            <v>1056.3233333333301</v>
          </cell>
          <cell r="Q116">
            <v>158448499.99999952</v>
          </cell>
          <cell r="R116">
            <v>2036500.0000004768</v>
          </cell>
          <cell r="S116">
            <v>43726</v>
          </cell>
          <cell r="T116" t="str">
            <v>-</v>
          </cell>
          <cell r="U116" t="str">
            <v>18.09.2019</v>
          </cell>
          <cell r="V116">
            <v>565</v>
          </cell>
          <cell r="W116">
            <v>7.3414665798865408E-2</v>
          </cell>
          <cell r="X116">
            <v>58</v>
          </cell>
          <cell r="Y116">
            <v>2</v>
          </cell>
          <cell r="Z116" t="str">
            <v>ПОРТФЕЛЬ-2</v>
          </cell>
          <cell r="AB116">
            <v>150000</v>
          </cell>
          <cell r="AC116" t="str">
            <v>ПАО «Транснефть»</v>
          </cell>
          <cell r="AD116" t="str">
            <v>Облигация</v>
          </cell>
          <cell r="AY116">
            <v>51</v>
          </cell>
          <cell r="AZ116">
            <v>54</v>
          </cell>
        </row>
        <row r="117">
          <cell r="B117" t="str">
            <v>4-03-00206-A Транснефть АК-3-об; НКД</v>
          </cell>
          <cell r="E117" t="str">
            <v>Транснефть АК-3-обобл.</v>
          </cell>
          <cell r="F117" t="str">
            <v>RU000A0JQCR1</v>
          </cell>
          <cell r="G117" t="str">
            <v>Купон</v>
          </cell>
          <cell r="H117" t="str">
            <v>I уровень/A1</v>
          </cell>
          <cell r="I117">
            <v>0</v>
          </cell>
          <cell r="J117">
            <v>5050500</v>
          </cell>
          <cell r="K117" t="str">
            <v>23.01.2018</v>
          </cell>
          <cell r="L117">
            <v>41.27</v>
          </cell>
          <cell r="M117">
            <v>6190500</v>
          </cell>
          <cell r="N117">
            <v>1.8344155186347225E-3</v>
          </cell>
          <cell r="O117" t="str">
            <v>-</v>
          </cell>
          <cell r="P117">
            <v>0</v>
          </cell>
          <cell r="Q117">
            <v>5050500</v>
          </cell>
          <cell r="R117">
            <v>1140000</v>
          </cell>
          <cell r="S117">
            <v>43362</v>
          </cell>
          <cell r="T117" t="str">
            <v>-</v>
          </cell>
          <cell r="U117">
            <v>43362</v>
          </cell>
          <cell r="V117">
            <v>0</v>
          </cell>
          <cell r="W117">
            <v>0</v>
          </cell>
          <cell r="X117">
            <v>58</v>
          </cell>
          <cell r="Y117">
            <v>5</v>
          </cell>
          <cell r="Z117" t="str">
            <v>НКД</v>
          </cell>
          <cell r="AA117">
            <v>43123</v>
          </cell>
          <cell r="AB117">
            <v>0</v>
          </cell>
          <cell r="AC117" t="str">
            <v>ПАО «Транснефть»</v>
          </cell>
          <cell r="AD117" t="str">
            <v>Облигация</v>
          </cell>
          <cell r="AY117">
            <v>0</v>
          </cell>
          <cell r="AZ117">
            <v>0</v>
          </cell>
        </row>
        <row r="118">
          <cell r="B118" t="str">
            <v>4B02-08-00206-A-001P Транснефть АК БО-001Р-08</v>
          </cell>
          <cell r="E118" t="str">
            <v>Транснефть АК БО-001Р-08</v>
          </cell>
          <cell r="F118" t="str">
            <v>RU000A0ZYDD9</v>
          </cell>
          <cell r="G118" t="str">
            <v>Облигация</v>
          </cell>
          <cell r="H118" t="str">
            <v>I уровень/A1</v>
          </cell>
          <cell r="I118">
            <v>140000</v>
          </cell>
          <cell r="J118">
            <v>141421284.06</v>
          </cell>
          <cell r="K118" t="str">
            <v>23.01.2018</v>
          </cell>
          <cell r="L118">
            <v>1014</v>
          </cell>
          <cell r="M118">
            <v>141960000</v>
          </cell>
          <cell r="N118">
            <v>4.2066654878505E-2</v>
          </cell>
          <cell r="O118" t="str">
            <v>09.11.2017</v>
          </cell>
          <cell r="P118">
            <v>1007.04291571429</v>
          </cell>
          <cell r="Q118">
            <v>140986008.20000058</v>
          </cell>
          <cell r="R118">
            <v>973991.79999941587</v>
          </cell>
          <cell r="S118">
            <v>45939</v>
          </cell>
          <cell r="T118" t="str">
            <v>-</v>
          </cell>
          <cell r="U118" t="str">
            <v>09.10.2025</v>
          </cell>
          <cell r="V118">
            <v>2124</v>
          </cell>
          <cell r="W118">
            <v>7.7995992469438002E-2</v>
          </cell>
          <cell r="X118">
            <v>58</v>
          </cell>
          <cell r="Y118">
            <v>2</v>
          </cell>
          <cell r="Z118" t="str">
            <v>ПОРТФЕЛЬ-2</v>
          </cell>
          <cell r="AA118">
            <v>43123</v>
          </cell>
          <cell r="AB118">
            <v>140000</v>
          </cell>
          <cell r="AC118" t="str">
            <v>ПАО «Транснефть»</v>
          </cell>
          <cell r="AD118" t="str">
            <v>Облигация</v>
          </cell>
          <cell r="AY118">
            <v>51</v>
          </cell>
          <cell r="AZ118">
            <v>53</v>
          </cell>
        </row>
        <row r="119">
          <cell r="B119" t="str">
            <v>4B02-08-00206-A-001P Транснефть АК БО-001Р-08; НКД</v>
          </cell>
          <cell r="E119" t="str">
            <v>Транснефть АК БО-001Р-08</v>
          </cell>
          <cell r="F119" t="str">
            <v>RU000A0ZYDD9</v>
          </cell>
          <cell r="G119" t="str">
            <v>Купон</v>
          </cell>
          <cell r="H119" t="str">
            <v>I уровень/A1</v>
          </cell>
          <cell r="I119">
            <v>0</v>
          </cell>
          <cell r="J119">
            <v>2378600</v>
          </cell>
          <cell r="K119" t="str">
            <v>23.01.2018</v>
          </cell>
          <cell r="L119">
            <v>20.78</v>
          </cell>
          <cell r="M119">
            <v>2909200</v>
          </cell>
          <cell r="N119">
            <v>8.6207602403879085E-4</v>
          </cell>
          <cell r="O119" t="str">
            <v>-</v>
          </cell>
          <cell r="P119">
            <v>0</v>
          </cell>
          <cell r="Q119">
            <v>2378600</v>
          </cell>
          <cell r="R119">
            <v>530600</v>
          </cell>
          <cell r="S119">
            <v>43209</v>
          </cell>
          <cell r="T119" t="str">
            <v>-</v>
          </cell>
          <cell r="U119">
            <v>43209</v>
          </cell>
          <cell r="V119">
            <v>0</v>
          </cell>
          <cell r="W119">
            <v>0</v>
          </cell>
          <cell r="X119">
            <v>58</v>
          </cell>
          <cell r="Y119">
            <v>5</v>
          </cell>
          <cell r="Z119" t="str">
            <v>НКД</v>
          </cell>
          <cell r="AA119">
            <v>43123</v>
          </cell>
          <cell r="AB119">
            <v>0</v>
          </cell>
          <cell r="AC119" t="str">
            <v>ПАО «Транснефть»</v>
          </cell>
          <cell r="AD119" t="str">
            <v>Облигация</v>
          </cell>
          <cell r="AY119">
            <v>0</v>
          </cell>
          <cell r="AZ119">
            <v>0</v>
          </cell>
        </row>
        <row r="120">
          <cell r="B120" t="str">
            <v>4B021701481B Сбербанк БО-17</v>
          </cell>
          <cell r="E120" t="str">
            <v>Сбербанк БО-17</v>
          </cell>
          <cell r="F120" t="str">
            <v>RU000A0JWCD9</v>
          </cell>
          <cell r="G120" t="str">
            <v>Облигация</v>
          </cell>
          <cell r="H120" t="str">
            <v>I уровень/A1</v>
          </cell>
          <cell r="I120">
            <v>70542</v>
          </cell>
          <cell r="J120">
            <v>71212149</v>
          </cell>
          <cell r="K120" t="str">
            <v/>
          </cell>
          <cell r="L120">
            <v>1009.8</v>
          </cell>
          <cell r="M120">
            <v>71233311.599999994</v>
          </cell>
          <cell r="N120">
            <v>2.1108390637716305E-2</v>
          </cell>
          <cell r="O120" t="str">
            <v>28.03.2017</v>
          </cell>
          <cell r="P120">
            <v>1008.27213245881</v>
          </cell>
          <cell r="Q120">
            <v>71125532.767909378</v>
          </cell>
          <cell r="R120">
            <v>107778.83209061623</v>
          </cell>
          <cell r="S120">
            <v>43201</v>
          </cell>
          <cell r="T120" t="str">
            <v>11.04.2018</v>
          </cell>
          <cell r="U120" t="str">
            <v>08.04.2021</v>
          </cell>
          <cell r="V120">
            <v>75</v>
          </cell>
          <cell r="W120">
            <v>4.9386242051045602E-2</v>
          </cell>
          <cell r="X120">
            <v>58</v>
          </cell>
          <cell r="Y120">
            <v>2</v>
          </cell>
          <cell r="Z120" t="str">
            <v>ПОРТФЕЛЬ-2</v>
          </cell>
          <cell r="AB120">
            <v>70542</v>
          </cell>
          <cell r="AC120" t="str">
            <v>ПАО Сбербанк</v>
          </cell>
          <cell r="AD120" t="str">
            <v>Облигация</v>
          </cell>
          <cell r="AY120">
            <v>51</v>
          </cell>
          <cell r="AZ120">
            <v>54</v>
          </cell>
        </row>
        <row r="121">
          <cell r="B121" t="str">
            <v>4B021701481B Сбербанк БО-17; НКД</v>
          </cell>
          <cell r="E121" t="str">
            <v>Сбербанк БО-17</v>
          </cell>
          <cell r="F121" t="str">
            <v>RU000A0JWCD9</v>
          </cell>
          <cell r="G121" t="str">
            <v>Купон</v>
          </cell>
          <cell r="H121" t="str">
            <v>I уровень/A1</v>
          </cell>
          <cell r="I121">
            <v>0</v>
          </cell>
          <cell r="J121">
            <v>1623171.42</v>
          </cell>
          <cell r="K121" t="str">
            <v>23.01.2018</v>
          </cell>
          <cell r="L121">
            <v>29.32</v>
          </cell>
          <cell r="M121">
            <v>2068291.44</v>
          </cell>
          <cell r="N121">
            <v>6.1289167508203808E-4</v>
          </cell>
          <cell r="O121" t="str">
            <v>-</v>
          </cell>
          <cell r="P121">
            <v>0</v>
          </cell>
          <cell r="Q121">
            <v>1623171.42</v>
          </cell>
          <cell r="R121">
            <v>445120.02</v>
          </cell>
          <cell r="S121">
            <v>43198</v>
          </cell>
          <cell r="T121" t="str">
            <v>-</v>
          </cell>
          <cell r="U121">
            <v>43198</v>
          </cell>
          <cell r="V121">
            <v>0</v>
          </cell>
          <cell r="W121">
            <v>0</v>
          </cell>
          <cell r="X121">
            <v>58</v>
          </cell>
          <cell r="Y121">
            <v>5</v>
          </cell>
          <cell r="Z121" t="str">
            <v>НКД</v>
          </cell>
          <cell r="AA121">
            <v>43123</v>
          </cell>
          <cell r="AB121">
            <v>0</v>
          </cell>
          <cell r="AC121" t="str">
            <v>ПАО Сбербанк</v>
          </cell>
          <cell r="AD121" t="str">
            <v>Облигация</v>
          </cell>
          <cell r="AY121">
            <v>0</v>
          </cell>
          <cell r="AZ121">
            <v>0</v>
          </cell>
        </row>
        <row r="122">
          <cell r="B122" t="str">
            <v>по всем облигациям предприятий и организаций (кроме ипотечных)</v>
          </cell>
          <cell r="J122">
            <v>2646976949.5100002</v>
          </cell>
          <cell r="M122">
            <v>2661461500.7299995</v>
          </cell>
          <cell r="N122">
            <v>0.78866428869848459</v>
          </cell>
          <cell r="Q122">
            <v>2672102105.6454968</v>
          </cell>
          <cell r="R122">
            <v>-10640604.915496882</v>
          </cell>
          <cell r="V122">
            <v>0</v>
          </cell>
          <cell r="W122">
            <v>7.0935996648107846E-2</v>
          </cell>
        </row>
        <row r="123">
          <cell r="B123" t="str">
            <v>по всем облигациям</v>
          </cell>
          <cell r="J123">
            <v>3074459149.1100001</v>
          </cell>
          <cell r="M123">
            <v>3091389777.4699998</v>
          </cell>
          <cell r="N123">
            <v>0.91606386914461047</v>
          </cell>
          <cell r="Q123">
            <v>3158748467.6652098</v>
          </cell>
          <cell r="R123">
            <v>-67358690.195207104</v>
          </cell>
          <cell r="V123">
            <v>409</v>
          </cell>
          <cell r="W123">
            <v>7.1558583351853555E-2</v>
          </cell>
        </row>
        <row r="124">
          <cell r="B124" t="str">
            <v xml:space="preserve"> ЗПИФ недвижимости "АГ Капитал ИНТЕРРА"</v>
          </cell>
          <cell r="E124" t="str">
            <v>0310-75374965</v>
          </cell>
          <cell r="F124" t="str">
            <v>RU000A0JNG89</v>
          </cell>
          <cell r="G124" t="str">
            <v>Пай</v>
          </cell>
          <cell r="H124" t="str">
            <v>/-</v>
          </cell>
          <cell r="I124">
            <v>3500000</v>
          </cell>
          <cell r="J124">
            <v>72205000</v>
          </cell>
          <cell r="K124" t="str">
            <v/>
          </cell>
          <cell r="L124">
            <v>20.63</v>
          </cell>
          <cell r="M124">
            <v>72205000</v>
          </cell>
          <cell r="N124">
            <v>2.139632865245459E-2</v>
          </cell>
          <cell r="O124" t="str">
            <v>29.02.2012</v>
          </cell>
          <cell r="P124">
            <v>22</v>
          </cell>
          <cell r="Q124">
            <v>77000000</v>
          </cell>
          <cell r="R124">
            <v>-4795000</v>
          </cell>
          <cell r="T124" t="str">
            <v>-</v>
          </cell>
          <cell r="U124" t="str">
            <v>-</v>
          </cell>
          <cell r="V124">
            <v>0</v>
          </cell>
          <cell r="W124">
            <v>0</v>
          </cell>
          <cell r="X124">
            <v>58</v>
          </cell>
          <cell r="Y124">
            <v>1</v>
          </cell>
          <cell r="Z124" t="str">
            <v>ПОРТФЕЛЬ</v>
          </cell>
          <cell r="AB124">
            <v>3500000</v>
          </cell>
          <cell r="AC124" t="str">
            <v>ЗПИФ недвижимости "АГ Капитал ИНТЕРРА"</v>
          </cell>
          <cell r="AD124" t="str">
            <v>Пай</v>
          </cell>
          <cell r="AY124">
            <v>85</v>
          </cell>
          <cell r="AZ124">
            <v>84</v>
          </cell>
        </row>
        <row r="125">
          <cell r="B125" t="str">
            <v>по всем паям</v>
          </cell>
          <cell r="J125">
            <v>72205000</v>
          </cell>
          <cell r="M125">
            <v>72205000</v>
          </cell>
          <cell r="N125">
            <v>2.139632865245459E-2</v>
          </cell>
          <cell r="Q125">
            <v>77000000</v>
          </cell>
          <cell r="R125">
            <v>-4795000</v>
          </cell>
          <cell r="V125" t="str">
            <v>-</v>
          </cell>
          <cell r="W125">
            <v>0</v>
          </cell>
        </row>
        <row r="126">
          <cell r="B126" t="str">
            <v xml:space="preserve"> Деньги у брокера, р/с 30411810000009000012 (RUB)  ЗАО "ТРИНФИКО"</v>
          </cell>
          <cell r="E126" t="str">
            <v/>
          </cell>
          <cell r="G126" t="str">
            <v>Деньги</v>
          </cell>
          <cell r="H126" t="str">
            <v>/-</v>
          </cell>
          <cell r="I126">
            <v>295804.5</v>
          </cell>
          <cell r="J126">
            <v>295804.5</v>
          </cell>
          <cell r="K126" t="str">
            <v/>
          </cell>
          <cell r="L126" t="str">
            <v/>
          </cell>
          <cell r="M126">
            <v>295804.5</v>
          </cell>
          <cell r="N126">
            <v>8.7655014180112231E-5</v>
          </cell>
          <cell r="O126" t="str">
            <v>-</v>
          </cell>
          <cell r="P126">
            <v>0</v>
          </cell>
          <cell r="Q126">
            <v>295804.5</v>
          </cell>
          <cell r="R126">
            <v>0</v>
          </cell>
          <cell r="T126" t="str">
            <v>-</v>
          </cell>
          <cell r="U126" t="str">
            <v>-</v>
          </cell>
          <cell r="V126">
            <v>0</v>
          </cell>
          <cell r="W126">
            <v>0</v>
          </cell>
          <cell r="X126">
            <v>55</v>
          </cell>
          <cell r="Y126">
            <v>1</v>
          </cell>
          <cell r="Z126" t="str">
            <v>Р/С-С</v>
          </cell>
          <cell r="AB126">
            <v>295804.5</v>
          </cell>
          <cell r="AC126" t="str">
            <v xml:space="preserve"> ЗАО "ТРИНФИКО"</v>
          </cell>
          <cell r="AY126">
            <v>105</v>
          </cell>
          <cell r="AZ126">
            <v>0</v>
          </cell>
        </row>
        <row r="127">
          <cell r="B127" t="str">
            <v>по всем денежным средствам у брокера</v>
          </cell>
          <cell r="J127">
            <v>295804.5</v>
          </cell>
          <cell r="M127">
            <v>295804.5</v>
          </cell>
          <cell r="N127">
            <v>8.7655014180112231E-5</v>
          </cell>
          <cell r="Q127">
            <v>295804.5</v>
          </cell>
          <cell r="R127">
            <v>0</v>
          </cell>
          <cell r="V127" t="str">
            <v>-</v>
          </cell>
          <cell r="W127">
            <v>0</v>
          </cell>
        </row>
        <row r="128">
          <cell r="B128" t="str">
            <v xml:space="preserve"> РФ АО "Россельхозбанк" - "ЦКБ"; договор №79-19/202-17 от 21.08.2017 (RUB)</v>
          </cell>
          <cell r="E128" t="str">
            <v/>
          </cell>
          <cell r="G128" t="str">
            <v>Депозиты</v>
          </cell>
          <cell r="H128" t="str">
            <v>/-</v>
          </cell>
          <cell r="I128">
            <v>150000000</v>
          </cell>
          <cell r="J128">
            <v>154437369.86000001</v>
          </cell>
          <cell r="K128" t="str">
            <v/>
          </cell>
          <cell r="L128" t="str">
            <v/>
          </cell>
          <cell r="M128">
            <v>155210547.94999999</v>
          </cell>
          <cell r="N128">
            <v>4.5993156904172314E-2</v>
          </cell>
          <cell r="O128" t="str">
            <v>-</v>
          </cell>
          <cell r="P128">
            <v>0</v>
          </cell>
          <cell r="Q128">
            <v>150000000</v>
          </cell>
          <cell r="R128">
            <v>5210547.9499999881</v>
          </cell>
          <cell r="S128">
            <v>43149</v>
          </cell>
          <cell r="T128" t="str">
            <v>-</v>
          </cell>
          <cell r="U128">
            <v>43149</v>
          </cell>
          <cell r="V128">
            <v>26</v>
          </cell>
          <cell r="W128">
            <v>8.5317983E-2</v>
          </cell>
          <cell r="X128">
            <v>55</v>
          </cell>
          <cell r="Y128">
            <v>2</v>
          </cell>
          <cell r="Z128" t="str">
            <v>ДЕПОЗИТЫ</v>
          </cell>
          <cell r="AB128">
            <v>150000000</v>
          </cell>
          <cell r="AC128" t="str">
            <v>РФ АО "Россельхозбанк" - "ЦКБ"</v>
          </cell>
          <cell r="AY128">
            <v>115</v>
          </cell>
          <cell r="AZ128">
            <v>0</v>
          </cell>
        </row>
        <row r="129">
          <cell r="B129" t="str">
            <v>по всем депозитам</v>
          </cell>
          <cell r="J129">
            <v>154437369.86000001</v>
          </cell>
          <cell r="M129">
            <v>155210547.94999999</v>
          </cell>
          <cell r="N129">
            <v>4.5993156904172314E-2</v>
          </cell>
          <cell r="Q129">
            <v>150000000</v>
          </cell>
          <cell r="R129">
            <v>5210547.9499999881</v>
          </cell>
          <cell r="V129">
            <v>26</v>
          </cell>
          <cell r="W129">
            <v>8.5317983E-2</v>
          </cell>
        </row>
        <row r="130">
          <cell r="B130" t="str">
            <v>29010RMFS ОФЗ 29010 ПК обл (РЕПО покупки)</v>
          </cell>
          <cell r="E130" t="str">
            <v/>
          </cell>
          <cell r="F130" t="str">
            <v>RU000A0JV4Q1</v>
          </cell>
          <cell r="G130" t="str">
            <v>Облигация</v>
          </cell>
          <cell r="H130" t="str">
            <v>I уровень/A1</v>
          </cell>
          <cell r="I130">
            <v>7289</v>
          </cell>
          <cell r="J130">
            <v>7999587.1200000001</v>
          </cell>
          <cell r="K130" t="str">
            <v/>
          </cell>
          <cell r="L130" t="str">
            <v/>
          </cell>
          <cell r="M130">
            <v>7999587.1200000001</v>
          </cell>
          <cell r="N130">
            <v>2.3704978201435178E-3</v>
          </cell>
          <cell r="O130" t="str">
            <v>-</v>
          </cell>
          <cell r="P130">
            <v>0</v>
          </cell>
          <cell r="Q130">
            <v>7999587.1200000001</v>
          </cell>
          <cell r="R130">
            <v>0</v>
          </cell>
          <cell r="T130" t="str">
            <v>00.01.1900</v>
          </cell>
          <cell r="U130" t="str">
            <v>06.12.2034</v>
          </cell>
          <cell r="V130">
            <v>0</v>
          </cell>
          <cell r="W130">
            <v>0</v>
          </cell>
          <cell r="X130">
            <v>58</v>
          </cell>
          <cell r="Y130">
            <v>11</v>
          </cell>
          <cell r="Z130" t="str">
            <v>РЕПО-282</v>
          </cell>
          <cell r="AB130">
            <v>7289</v>
          </cell>
          <cell r="AC130" t="str">
            <v>Минфин России</v>
          </cell>
          <cell r="AD130" t="str">
            <v>Облигация</v>
          </cell>
          <cell r="AY130">
            <v>121</v>
          </cell>
          <cell r="AZ130">
            <v>0</v>
          </cell>
        </row>
        <row r="131">
          <cell r="B131" t="str">
            <v>по всем сделкам РЕПО</v>
          </cell>
          <cell r="J131">
            <v>7999587.1200000001</v>
          </cell>
          <cell r="M131">
            <v>7999587.1200000001</v>
          </cell>
          <cell r="N131">
            <v>2.3704978201435178E-3</v>
          </cell>
          <cell r="Q131">
            <v>7999587.1200000001</v>
          </cell>
          <cell r="R131">
            <v>0</v>
          </cell>
          <cell r="V131" t="str">
            <v>-</v>
          </cell>
          <cell r="W131">
            <v>0</v>
          </cell>
        </row>
        <row r="132">
          <cell r="B132" t="str">
            <v xml:space="preserve"> р/с 40701810401300000774 (RUB) в АО "АЛЬФА-БАНК"</v>
          </cell>
          <cell r="E132" t="str">
            <v/>
          </cell>
          <cell r="G132" t="str">
            <v>Деньги</v>
          </cell>
          <cell r="H132" t="str">
            <v>/-</v>
          </cell>
          <cell r="I132">
            <v>245675.38</v>
          </cell>
          <cell r="J132">
            <v>245675.38</v>
          </cell>
          <cell r="K132" t="str">
            <v/>
          </cell>
          <cell r="L132" t="str">
            <v/>
          </cell>
          <cell r="M132">
            <v>245675.38</v>
          </cell>
          <cell r="N132">
            <v>7.2800376321538257E-5</v>
          </cell>
          <cell r="O132" t="str">
            <v>-</v>
          </cell>
          <cell r="P132">
            <v>0</v>
          </cell>
          <cell r="Q132">
            <v>245675.38</v>
          </cell>
          <cell r="R132">
            <v>0</v>
          </cell>
          <cell r="T132" t="str">
            <v>-</v>
          </cell>
          <cell r="U132" t="str">
            <v>-</v>
          </cell>
          <cell r="V132">
            <v>0</v>
          </cell>
          <cell r="W132">
            <v>0</v>
          </cell>
          <cell r="X132">
            <v>51</v>
          </cell>
          <cell r="Y132">
            <v>0</v>
          </cell>
          <cell r="Z132" t="str">
            <v>Р/С</v>
          </cell>
          <cell r="AB132">
            <v>245675.38</v>
          </cell>
          <cell r="AC132" t="str">
            <v>АО "АЛЬФА-БАНК"</v>
          </cell>
          <cell r="AY132">
            <v>1005</v>
          </cell>
          <cell r="AZ132">
            <v>0</v>
          </cell>
        </row>
        <row r="133">
          <cell r="B133" t="str">
            <v xml:space="preserve"> Расчеты по комиссиям и дополнительным затратам АО "Специализированный депозитарий "ИНФИНИТУМ" (RUB) АО "Специализированный депозитарий "ИНФИНИТУМ"</v>
          </cell>
          <cell r="E133" t="str">
            <v/>
          </cell>
          <cell r="G133" t="str">
            <v>Расчеты</v>
          </cell>
          <cell r="H133" t="str">
            <v>/-</v>
          </cell>
          <cell r="I133">
            <v>-202023.62</v>
          </cell>
          <cell r="J133">
            <v>-202023.62</v>
          </cell>
          <cell r="K133" t="str">
            <v/>
          </cell>
          <cell r="L133" t="str">
            <v/>
          </cell>
          <cell r="M133">
            <v>-202023.62</v>
          </cell>
          <cell r="N133">
            <v>-5.9865158494267681E-5</v>
          </cell>
          <cell r="O133" t="str">
            <v>-</v>
          </cell>
          <cell r="P133">
            <v>0</v>
          </cell>
          <cell r="Q133">
            <v>-202023.62</v>
          </cell>
          <cell r="R133">
            <v>0</v>
          </cell>
          <cell r="T133" t="str">
            <v>-</v>
          </cell>
          <cell r="U133" t="str">
            <v>-</v>
          </cell>
          <cell r="V133">
            <v>0</v>
          </cell>
          <cell r="W133">
            <v>0</v>
          </cell>
          <cell r="X133">
            <v>76</v>
          </cell>
          <cell r="Y133">
            <v>24</v>
          </cell>
          <cell r="Z133" t="str">
            <v>ПИФ-КОМ</v>
          </cell>
          <cell r="AB133">
            <v>-202023.62</v>
          </cell>
          <cell r="AC133" t="str">
            <v>АО "Специализированный депозитарий "ИНФИНИТУМ"</v>
          </cell>
          <cell r="AY133">
            <v>0</v>
          </cell>
          <cell r="AZ133">
            <v>0</v>
          </cell>
        </row>
        <row r="134">
          <cell r="B134" t="str">
            <v xml:space="preserve"> Расчеты по имуществу и финансовым инструментам ПАО "ГТЛК" (RUB) </v>
          </cell>
          <cell r="E134" t="str">
            <v/>
          </cell>
          <cell r="G134" t="str">
            <v>Расчеты</v>
          </cell>
          <cell r="I134">
            <v>0</v>
          </cell>
          <cell r="J134">
            <v>47500000</v>
          </cell>
          <cell r="K134" t="str">
            <v>23.01.2018</v>
          </cell>
          <cell r="L134" t="str">
            <v/>
          </cell>
          <cell r="M134">
            <v>47500000</v>
          </cell>
          <cell r="N134">
            <v>1.4075557246611635E-2</v>
          </cell>
          <cell r="O134" t="str">
            <v>-</v>
          </cell>
          <cell r="P134">
            <v>0</v>
          </cell>
          <cell r="Q134">
            <v>47500000</v>
          </cell>
          <cell r="R134">
            <v>0</v>
          </cell>
          <cell r="T134" t="str">
            <v>-</v>
          </cell>
          <cell r="U134" t="str">
            <v>-</v>
          </cell>
          <cell r="V134">
            <v>0</v>
          </cell>
          <cell r="W134">
            <v>0</v>
          </cell>
          <cell r="X134">
            <v>76</v>
          </cell>
          <cell r="Y134">
            <v>2</v>
          </cell>
          <cell r="Z134" t="str">
            <v>ПИФ-И</v>
          </cell>
          <cell r="AA134">
            <v>43123</v>
          </cell>
          <cell r="AB134">
            <v>0</v>
          </cell>
          <cell r="AY134">
            <v>0</v>
          </cell>
          <cell r="AZ134">
            <v>0</v>
          </cell>
        </row>
        <row r="135">
          <cell r="B135" t="str">
            <v>по всем прочим вложениям</v>
          </cell>
          <cell r="J135">
            <v>47543651.759999998</v>
          </cell>
          <cell r="M135">
            <v>47543651.759999998</v>
          </cell>
          <cell r="N135">
            <v>1.4088492464438903E-2</v>
          </cell>
          <cell r="Q135">
            <v>47543651.759999998</v>
          </cell>
          <cell r="R135">
            <v>0</v>
          </cell>
          <cell r="V135" t="str">
            <v>-</v>
          </cell>
          <cell r="W135">
            <v>0</v>
          </cell>
        </row>
        <row r="137">
          <cell r="BC137">
            <v>389</v>
          </cell>
          <cell r="BE137">
            <v>432.0034989636963</v>
          </cell>
        </row>
      </sheetData>
      <sheetData sheetId="1">
        <row r="2">
          <cell r="B2" t="str">
            <v>24.01.2018</v>
          </cell>
        </row>
        <row r="17">
          <cell r="B17">
            <v>3374644368.8000002</v>
          </cell>
        </row>
      </sheetData>
      <sheetData sheetId="2">
        <row r="6">
          <cell r="J6">
            <v>1537229574.5550001</v>
          </cell>
          <cell r="M6">
            <v>1545694888.7349999</v>
          </cell>
          <cell r="N6">
            <v>0.91606386914461047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1"/>
      <sheetName val="data"/>
    </sheetNames>
    <sheetDataSet>
      <sheetData sheetId="0">
        <row r="1">
          <cell r="I1" t="str">
            <v>_SIGN_RESTS0</v>
          </cell>
        </row>
        <row r="5">
          <cell r="G5" t="str">
            <v>30.12.2016</v>
          </cell>
          <cell r="H5">
            <v>0</v>
          </cell>
        </row>
        <row r="6">
          <cell r="G6" t="str">
            <v>01.01.2017</v>
          </cell>
          <cell r="H6">
            <v>0</v>
          </cell>
        </row>
        <row r="7">
          <cell r="H7">
            <v>1</v>
          </cell>
        </row>
        <row r="9">
          <cell r="G9" t="str">
            <v>Инвесторы (фонды, клиенты, ДУ, пайщики)</v>
          </cell>
          <cell r="H9" t="str">
            <v>АО МНПФ "БОЛЬШОЙ" - 7727499177</v>
          </cell>
        </row>
        <row r="10">
          <cell r="G10" t="str">
            <v>Ценные бумаги</v>
          </cell>
          <cell r="H10" t="str">
            <v>(все значения)</v>
          </cell>
        </row>
        <row r="11">
          <cell r="G11" t="str">
            <v>Договоры с инвесторами (фондами, ДУ)</v>
          </cell>
          <cell r="H11" t="str">
            <v>Портфель № - 122005-БПФ-2/ПН от 14.12.2005 - 122005-БПФ-2/ПН от 14.12.2005_БОЛЬШОЙ ПН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мес 2017"/>
      <sheetName val="Прогноз 2017_ноябрь"/>
      <sheetName val="Прогноз 2017_декабрь"/>
      <sheetName val="май 2018"/>
      <sheetName val="Группа_обяз"/>
      <sheetName val="Расчет"/>
      <sheetName val="I полугодие 2017"/>
      <sheetName val="ИС 2017"/>
      <sheetName val="2017-базовый"/>
      <sheetName val="отчисления в РОПС"/>
      <sheetName val="Отчёт 30.09"/>
      <sheetName val="Большой 30.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data"/>
    </sheetNames>
    <sheetDataSet>
      <sheetData sheetId="0"/>
      <sheetData sheetId="1">
        <row r="2">
          <cell r="B2" t="str">
            <v xml:space="preserve"> ООО "Пенсионная сберегательная компания"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ы"/>
      <sheetName val="сумма ПСК"/>
      <sheetName val="data-1"/>
      <sheetName val="data"/>
      <sheetName val="ПФР Y10"/>
      <sheetName val="БПФ ПН Y21"/>
      <sheetName val="БПФ ПР Y09"/>
      <sheetName val="ЭАГ ПН Y76"/>
      <sheetName val="ЭАГ ПР Y75"/>
      <sheetName val="Русь Y42"/>
      <sheetName val="Благо YB8"/>
      <sheetName val="БПФ ОУД"/>
      <sheetName val="ТФГ"/>
      <sheetName val="БПФ-АК"/>
      <sheetName val="ТНК-АК"/>
      <sheetName val="ТНК-Капитал"/>
      <sheetName val="ТНК-Пиоглобал"/>
      <sheetName val="ТНК-ОФГ ПР"/>
      <sheetName val="ТНК-ОФГ ПН"/>
      <sheetName val="ЭАГ-ОФГ"/>
      <sheetName val="ЭАГ-Регион ОУД"/>
      <sheetName val="ЭАГ-Регион ПР"/>
      <sheetName val="ЭАГ-Ломоносов"/>
      <sheetName val="ЭАГ-ГПБ УА"/>
      <sheetName val="ПФР G-Y10"/>
      <sheetName val="БПФ S-Y21"/>
      <sheetName val="НПФ Русь"/>
      <sheetName val="НПФ Благо"/>
      <sheetName val="БПФ R-Y09"/>
      <sheetName val="ЭАГ R-Y75"/>
      <sheetName val="ЭАГ S-Y76"/>
      <sheetName val="ОУД БПФ"/>
      <sheetName val="ДУ ТФГ"/>
      <sheetName val="ДУ АК БПФ"/>
      <sheetName val="ТНК Альфа ПР"/>
      <sheetName val="ТНК Капитал ПР"/>
      <sheetName val="ТНК Пиоглобал"/>
      <sheetName val="ТНК ОФГ ПР"/>
      <sheetName val="ТНК ОФГ ПН"/>
      <sheetName val="ЭАГ ПР Ломоносов"/>
      <sheetName val="ЭАГ ПР Регион"/>
      <sheetName val="ЭАГ ОУД Регион"/>
      <sheetName val="ЭАГ ПР ОФГ"/>
      <sheetName val="ЭАГ ПР ГПБ УА"/>
      <sheetName val="оферты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SECURITYID</v>
          </cell>
          <cell r="B1" t="str">
            <v>BOARDNAME</v>
          </cell>
          <cell r="C1" t="str">
            <v>TRADEDATE</v>
          </cell>
          <cell r="D1" t="str">
            <v>SHORTNAME</v>
          </cell>
          <cell r="E1" t="str">
            <v>SECURITYID</v>
          </cell>
          <cell r="F1" t="str">
            <v>TYPE</v>
          </cell>
          <cell r="G1" t="str">
            <v>REGNUMBER</v>
          </cell>
          <cell r="H1" t="str">
            <v>FACEVALUE</v>
          </cell>
          <cell r="I1" t="str">
            <v>VOLUME</v>
          </cell>
          <cell r="J1" t="str">
            <v>VALUE</v>
          </cell>
          <cell r="K1" t="str">
            <v>CURRENCYID</v>
          </cell>
          <cell r="L1" t="str">
            <v>OPENPERIOD</v>
          </cell>
          <cell r="M1" t="str">
            <v>OPEN</v>
          </cell>
          <cell r="N1" t="str">
            <v>LOW</v>
          </cell>
          <cell r="O1" t="str">
            <v>HIGH</v>
          </cell>
          <cell r="P1" t="str">
            <v>CLOSE</v>
          </cell>
          <cell r="Q1" t="str">
            <v>LOWOFFER</v>
          </cell>
          <cell r="R1" t="str">
            <v>HIGHBID</v>
          </cell>
          <cell r="S1" t="str">
            <v>WAPRICE</v>
          </cell>
          <cell r="T1" t="str">
            <v>CLOSEPER</v>
          </cell>
          <cell r="U1" t="str">
            <v>TRENDCLOSE</v>
          </cell>
          <cell r="V1" t="str">
            <v>TRENDWAP</v>
          </cell>
          <cell r="W1" t="str">
            <v>BID</v>
          </cell>
          <cell r="X1" t="str">
            <v>OFFER</v>
          </cell>
          <cell r="Y1" t="str">
            <v>PREV</v>
          </cell>
          <cell r="Z1" t="str">
            <v>YIELDATWAP</v>
          </cell>
          <cell r="AA1" t="str">
            <v>YIELDCLOSE</v>
          </cell>
          <cell r="AB1" t="str">
            <v>ACCINT</v>
          </cell>
          <cell r="AC1" t="str">
            <v>MARKETPRC</v>
          </cell>
          <cell r="AD1" t="str">
            <v>NUMTRADES</v>
          </cell>
          <cell r="AE1" t="str">
            <v>ISSUESIZE</v>
          </cell>
          <cell r="AF1" t="str">
            <v>TRENDCLSPR</v>
          </cell>
          <cell r="AG1" t="str">
            <v>TRENDWAPPR</v>
          </cell>
          <cell r="AH1" t="str">
            <v>MATDATE</v>
          </cell>
          <cell r="AI1" t="str">
            <v>MARKETPRC2</v>
          </cell>
          <cell r="AJ1" t="str">
            <v>ADMQUOTE</v>
          </cell>
          <cell r="AK1" t="str">
            <v>LISTNAME</v>
          </cell>
          <cell r="AL1" t="str">
            <v>PRLEGCLPRC</v>
          </cell>
          <cell r="AM1" t="str">
            <v>LEGOPPRICE</v>
          </cell>
          <cell r="AN1" t="str">
            <v>LEGCLPRICE</v>
          </cell>
          <cell r="AO1" t="str">
            <v>OPENVAL</v>
          </cell>
          <cell r="AP1" t="str">
            <v>CLOSEVAL</v>
          </cell>
          <cell r="AQ1" t="str">
            <v>ENGBRDNAME</v>
          </cell>
          <cell r="AR1" t="str">
            <v>ENGNAME</v>
          </cell>
          <cell r="AS1" t="str">
            <v>ENGTYPE</v>
          </cell>
          <cell r="AT1" t="str">
            <v>BOARDTYPE</v>
          </cell>
          <cell r="AU1" t="str">
            <v>DAILYCAP</v>
          </cell>
          <cell r="AV1" t="str">
            <v>MONTHLYCAP</v>
          </cell>
          <cell r="AW1" t="str">
            <v>ISIN</v>
          </cell>
          <cell r="AX1" t="str">
            <v>DURATION</v>
          </cell>
          <cell r="AY1" t="str">
            <v>MPVALTRD</v>
          </cell>
          <cell r="AZ1" t="str">
            <v>MP2VALTRD</v>
          </cell>
          <cell r="BA1" t="str">
            <v>ADMVALUE</v>
          </cell>
          <cell r="BP1" t="str">
            <v>MARKETPRC2</v>
          </cell>
        </row>
        <row r="2">
          <cell r="A2" t="str">
            <v>AFLT</v>
          </cell>
          <cell r="B2" t="str">
            <v>А1-Акции и паи</v>
          </cell>
          <cell r="C2">
            <v>39920</v>
          </cell>
          <cell r="D2" t="str">
            <v>Аэрофлот</v>
          </cell>
          <cell r="E2" t="str">
            <v>AFLT</v>
          </cell>
          <cell r="F2" t="str">
            <v>ао</v>
          </cell>
          <cell r="G2" t="str">
            <v>1-01-00010-A</v>
          </cell>
          <cell r="H2">
            <v>1</v>
          </cell>
          <cell r="I2">
            <v>254648</v>
          </cell>
          <cell r="J2">
            <v>8853885.9399999995</v>
          </cell>
          <cell r="K2" t="str">
            <v>SUR</v>
          </cell>
          <cell r="L2">
            <v>35.520000000000003</v>
          </cell>
          <cell r="M2">
            <v>35.520000000000003</v>
          </cell>
          <cell r="N2">
            <v>34.44</v>
          </cell>
          <cell r="O2">
            <v>35.520000000000003</v>
          </cell>
          <cell r="P2">
            <v>35.159999999999997</v>
          </cell>
          <cell r="Q2">
            <v>33.159999999999997</v>
          </cell>
          <cell r="R2">
            <v>36.909999999999997</v>
          </cell>
          <cell r="S2">
            <v>34.770000000000003</v>
          </cell>
          <cell r="T2">
            <v>35.020000000000003</v>
          </cell>
          <cell r="U2">
            <v>-0.11</v>
          </cell>
          <cell r="V2">
            <v>-0.33</v>
          </cell>
          <cell r="W2">
            <v>35.020000000000003</v>
          </cell>
          <cell r="X2">
            <v>35.15</v>
          </cell>
          <cell r="Y2">
            <v>35.270000000000003</v>
          </cell>
          <cell r="AC2">
            <v>34.770000000000003</v>
          </cell>
          <cell r="AD2">
            <v>759</v>
          </cell>
          <cell r="AE2">
            <v>1110616299</v>
          </cell>
          <cell r="AF2">
            <v>-0.31</v>
          </cell>
          <cell r="AG2">
            <v>-0.94</v>
          </cell>
          <cell r="AI2">
            <v>34.770000000000003</v>
          </cell>
          <cell r="AJ2">
            <v>34.770000000000003</v>
          </cell>
          <cell r="AK2" t="str">
            <v>А1</v>
          </cell>
          <cell r="AL2">
            <v>35.19</v>
          </cell>
          <cell r="AN2">
            <v>35.18</v>
          </cell>
          <cell r="AO2">
            <v>36</v>
          </cell>
          <cell r="AP2">
            <v>35</v>
          </cell>
          <cell r="AQ2" t="str">
            <v>A1-stocks</v>
          </cell>
          <cell r="AR2" t="str">
            <v>Aeroflot</v>
          </cell>
          <cell r="AS2" t="str">
            <v>cs</v>
          </cell>
          <cell r="AT2" t="str">
            <v>MAIN</v>
          </cell>
          <cell r="AU2">
            <v>38616128716.230003</v>
          </cell>
          <cell r="AV2">
            <v>40437539446.589996</v>
          </cell>
          <cell r="AW2" t="str">
            <v>RU0009062285</v>
          </cell>
          <cell r="AY2">
            <v>8853885.9399999995</v>
          </cell>
          <cell r="AZ2">
            <v>8853885.9399999995</v>
          </cell>
          <cell r="BA2">
            <v>8853885.9399999995</v>
          </cell>
          <cell r="BP2">
            <v>34.770000000000003</v>
          </cell>
        </row>
        <row r="3">
          <cell r="A3" t="str">
            <v>RU000A0JNUB4</v>
          </cell>
          <cell r="B3" t="str">
            <v>А1-Облигации</v>
          </cell>
          <cell r="C3">
            <v>39813</v>
          </cell>
          <cell r="D3" t="str">
            <v>СОРУС КАП1</v>
          </cell>
          <cell r="E3" t="str">
            <v>RU000A0JNUB4</v>
          </cell>
          <cell r="F3" t="str">
            <v>об</v>
          </cell>
          <cell r="G3" t="str">
            <v>4-01-36181-R</v>
          </cell>
          <cell r="H3">
            <v>1000</v>
          </cell>
          <cell r="I3">
            <v>0</v>
          </cell>
          <cell r="J3">
            <v>0</v>
          </cell>
          <cell r="K3" t="str">
            <v>SUR</v>
          </cell>
          <cell r="Y3">
            <v>12.98</v>
          </cell>
          <cell r="AA3">
            <v>1478.88</v>
          </cell>
          <cell r="AB3">
            <v>24.11</v>
          </cell>
          <cell r="AC3">
            <v>25.23</v>
          </cell>
          <cell r="AD3">
            <v>0</v>
          </cell>
          <cell r="AE3">
            <v>1200000</v>
          </cell>
          <cell r="AH3">
            <v>40122</v>
          </cell>
          <cell r="AI3">
            <v>25.23</v>
          </cell>
          <cell r="AJ3">
            <v>0.59</v>
          </cell>
          <cell r="AK3" t="str">
            <v>А1</v>
          </cell>
          <cell r="AL3">
            <v>0.63</v>
          </cell>
          <cell r="AM3">
            <v>0.63</v>
          </cell>
          <cell r="AN3">
            <v>0.63</v>
          </cell>
          <cell r="AO3">
            <v>0</v>
          </cell>
          <cell r="AP3">
            <v>0</v>
          </cell>
          <cell r="AQ3" t="str">
            <v>A1-stocks</v>
          </cell>
          <cell r="AR3" t="str">
            <v>RusGidro</v>
          </cell>
          <cell r="AS3" t="str">
            <v>cs</v>
          </cell>
          <cell r="AT3" t="str">
            <v>MAIN</v>
          </cell>
          <cell r="AU3">
            <v>62620795581.459999</v>
          </cell>
          <cell r="AV3">
            <v>47090041828.349998</v>
          </cell>
          <cell r="AW3" t="str">
            <v>RU000A0JPKH7</v>
          </cell>
          <cell r="AY3">
            <v>966280.8</v>
          </cell>
          <cell r="AZ3">
            <v>223110605.80000001</v>
          </cell>
          <cell r="BA3">
            <v>223110605.80000001</v>
          </cell>
          <cell r="BP3">
            <v>25.23</v>
          </cell>
        </row>
        <row r="4">
          <cell r="A4" t="str">
            <v>RU000A0GN9D1</v>
          </cell>
          <cell r="B4" t="str">
            <v>Б-Облигации</v>
          </cell>
          <cell r="C4">
            <v>39864</v>
          </cell>
          <cell r="D4" t="str">
            <v>Амурмет-01</v>
          </cell>
          <cell r="E4" t="str">
            <v>RU000A0GN9D1</v>
          </cell>
          <cell r="F4" t="str">
            <v>об</v>
          </cell>
          <cell r="G4" t="str">
            <v>4-01-30513-F</v>
          </cell>
          <cell r="H4">
            <v>1000</v>
          </cell>
          <cell r="I4">
            <v>0</v>
          </cell>
          <cell r="J4">
            <v>0</v>
          </cell>
          <cell r="K4" t="str">
            <v>SUR</v>
          </cell>
          <cell r="Y4">
            <v>17.5</v>
          </cell>
          <cell r="AB4">
            <v>47.25</v>
          </cell>
          <cell r="AD4">
            <v>0</v>
          </cell>
          <cell r="AE4">
            <v>1500000</v>
          </cell>
          <cell r="AH4">
            <v>39870</v>
          </cell>
          <cell r="AI4">
            <v>20.07</v>
          </cell>
          <cell r="AJ4">
            <v>8.141</v>
          </cell>
          <cell r="AK4" t="str">
            <v>А1</v>
          </cell>
          <cell r="AL4">
            <v>8.5009999999999994</v>
          </cell>
          <cell r="AM4">
            <v>8.4890000000000008</v>
          </cell>
          <cell r="AN4">
            <v>8.2010000000000005</v>
          </cell>
          <cell r="AO4">
            <v>878</v>
          </cell>
          <cell r="AP4">
            <v>8220</v>
          </cell>
          <cell r="AQ4" t="str">
            <v>A1-stocks</v>
          </cell>
          <cell r="AR4" t="str">
            <v>IrkutskEnrg</v>
          </cell>
          <cell r="AS4" t="str">
            <v>cs</v>
          </cell>
          <cell r="AT4" t="str">
            <v>MAIN</v>
          </cell>
          <cell r="AU4">
            <v>38806581485.699997</v>
          </cell>
          <cell r="AV4">
            <v>44083437609.599998</v>
          </cell>
          <cell r="AW4" t="str">
            <v>RU0008960828</v>
          </cell>
          <cell r="AY4">
            <v>1276553.6000000001</v>
          </cell>
          <cell r="AZ4">
            <v>1276553.6000000001</v>
          </cell>
          <cell r="BA4">
            <v>1276553.6000000001</v>
          </cell>
          <cell r="BP4">
            <v>20.07</v>
          </cell>
        </row>
        <row r="5">
          <cell r="A5" t="str">
            <v>RU000A0GQZV0</v>
          </cell>
          <cell r="B5" t="str">
            <v>Облигации внесписочные</v>
          </cell>
          <cell r="C5">
            <v>39911</v>
          </cell>
          <cell r="D5" t="str">
            <v>Орхидея 01</v>
          </cell>
          <cell r="E5" t="str">
            <v>RU000A0GQZV0</v>
          </cell>
          <cell r="F5" t="str">
            <v>об</v>
          </cell>
          <cell r="G5" t="str">
            <v>4-01-14135-H</v>
          </cell>
          <cell r="H5">
            <v>1000</v>
          </cell>
          <cell r="I5">
            <v>0</v>
          </cell>
          <cell r="J5">
            <v>0</v>
          </cell>
          <cell r="K5" t="str">
            <v>SUR</v>
          </cell>
          <cell r="Y5">
            <v>25</v>
          </cell>
          <cell r="AB5">
            <v>32.049999999999997</v>
          </cell>
          <cell r="AD5">
            <v>0</v>
          </cell>
          <cell r="AE5">
            <v>1000000</v>
          </cell>
          <cell r="AH5">
            <v>39912</v>
          </cell>
          <cell r="AI5">
            <v>16.559999999999999</v>
          </cell>
          <cell r="AJ5">
            <v>917.4</v>
          </cell>
          <cell r="AK5" t="str">
            <v>А1</v>
          </cell>
          <cell r="AL5">
            <v>900.92</v>
          </cell>
          <cell r="AM5">
            <v>926.62</v>
          </cell>
          <cell r="AN5">
            <v>885.43</v>
          </cell>
          <cell r="AO5">
            <v>147464</v>
          </cell>
          <cell r="AP5">
            <v>44272</v>
          </cell>
          <cell r="AQ5" t="str">
            <v>A1-stocks</v>
          </cell>
          <cell r="AR5" t="str">
            <v>LUKOIL</v>
          </cell>
          <cell r="AS5" t="str">
            <v>cs</v>
          </cell>
          <cell r="AT5" t="str">
            <v>MAIN</v>
          </cell>
          <cell r="AU5">
            <v>780306730137</v>
          </cell>
          <cell r="AV5">
            <v>755342698602.75</v>
          </cell>
          <cell r="AW5" t="str">
            <v>RU0009024277</v>
          </cell>
          <cell r="AY5">
            <v>3289357186.3000002</v>
          </cell>
          <cell r="AZ5">
            <v>3289357186.3000002</v>
          </cell>
          <cell r="BA5">
            <v>3289357186.3000002</v>
          </cell>
          <cell r="BP5">
            <v>16.559999999999999</v>
          </cell>
        </row>
        <row r="6">
          <cell r="A6" t="str">
            <v>HYDR</v>
          </cell>
          <cell r="B6" t="str">
            <v>А1-Акции и паи</v>
          </cell>
          <cell r="C6">
            <v>39920</v>
          </cell>
          <cell r="D6" t="str">
            <v>РусГидро</v>
          </cell>
          <cell r="E6" t="str">
            <v>HYDR</v>
          </cell>
          <cell r="F6" t="str">
            <v>ао</v>
          </cell>
          <cell r="G6" t="str">
            <v>1-01-55038-E</v>
          </cell>
          <cell r="H6">
            <v>1</v>
          </cell>
          <cell r="I6">
            <v>514598200</v>
          </cell>
          <cell r="J6">
            <v>496201387.5</v>
          </cell>
          <cell r="K6" t="str">
            <v>SUR</v>
          </cell>
          <cell r="L6">
            <v>0.95</v>
          </cell>
          <cell r="M6">
            <v>0.95</v>
          </cell>
          <cell r="N6">
            <v>0.94</v>
          </cell>
          <cell r="O6">
            <v>0.98499999999999999</v>
          </cell>
          <cell r="P6">
            <v>0.96799999999999997</v>
          </cell>
          <cell r="Q6">
            <v>0.67</v>
          </cell>
          <cell r="R6">
            <v>1.121</v>
          </cell>
          <cell r="S6">
            <v>0.96399999999999997</v>
          </cell>
          <cell r="T6">
            <v>0.96899999999999997</v>
          </cell>
          <cell r="U6">
            <v>2.1999999999999999E-2</v>
          </cell>
          <cell r="V6">
            <v>2.5000000000000001E-2</v>
          </cell>
          <cell r="W6">
            <v>0.96799999999999997</v>
          </cell>
          <cell r="X6">
            <v>0.97</v>
          </cell>
          <cell r="Y6">
            <v>0.94599999999999995</v>
          </cell>
          <cell r="AC6">
            <v>0.96399999999999997</v>
          </cell>
          <cell r="AD6">
            <v>5768</v>
          </cell>
          <cell r="AE6">
            <v>245014059191</v>
          </cell>
          <cell r="AF6">
            <v>2.33</v>
          </cell>
          <cell r="AG6">
            <v>2.66</v>
          </cell>
          <cell r="AI6">
            <v>0.96399999999999997</v>
          </cell>
          <cell r="AJ6">
            <v>0.96399999999999997</v>
          </cell>
          <cell r="AK6" t="str">
            <v>А1</v>
          </cell>
          <cell r="AL6">
            <v>0.94499999999999995</v>
          </cell>
          <cell r="AN6">
            <v>0.96799999999999997</v>
          </cell>
          <cell r="AO6">
            <v>475</v>
          </cell>
          <cell r="AP6">
            <v>291</v>
          </cell>
          <cell r="AQ6" t="str">
            <v>A1-stocks</v>
          </cell>
          <cell r="AR6" t="str">
            <v>RusGidro</v>
          </cell>
          <cell r="AS6" t="str">
            <v>cs</v>
          </cell>
          <cell r="AT6" t="str">
            <v>MAIN</v>
          </cell>
          <cell r="AU6">
            <v>236193553060.12</v>
          </cell>
          <cell r="AV6">
            <v>163424377480.39999</v>
          </cell>
          <cell r="AW6" t="str">
            <v>RU000A0JPKH7</v>
          </cell>
          <cell r="AY6">
            <v>496203306.39999998</v>
          </cell>
          <cell r="AZ6">
            <v>496203306.39999998</v>
          </cell>
          <cell r="BA6">
            <v>496203306.39999998</v>
          </cell>
          <cell r="BP6">
            <v>0.96399999999999997</v>
          </cell>
        </row>
        <row r="7">
          <cell r="A7" t="str">
            <v>IRGZ</v>
          </cell>
          <cell r="B7" t="str">
            <v>А1-Акции и паи</v>
          </cell>
          <cell r="C7">
            <v>39920</v>
          </cell>
          <cell r="D7" t="str">
            <v>ИркЭнерго</v>
          </cell>
          <cell r="E7" t="str">
            <v>IRGZ</v>
          </cell>
          <cell r="F7" t="str">
            <v>ао</v>
          </cell>
          <cell r="G7" t="str">
            <v>1-01-00041-A</v>
          </cell>
          <cell r="H7">
            <v>1</v>
          </cell>
          <cell r="I7">
            <v>397300</v>
          </cell>
          <cell r="J7">
            <v>2910886.5</v>
          </cell>
          <cell r="K7" t="str">
            <v>SUR</v>
          </cell>
          <cell r="L7">
            <v>6.9169999999999998</v>
          </cell>
          <cell r="M7">
            <v>6.9169999999999998</v>
          </cell>
          <cell r="N7">
            <v>6.9169999999999998</v>
          </cell>
          <cell r="O7">
            <v>7.6</v>
          </cell>
          <cell r="P7">
            <v>7.3780000000000001</v>
          </cell>
          <cell r="Q7">
            <v>6.734</v>
          </cell>
          <cell r="R7">
            <v>7.7889999999999997</v>
          </cell>
          <cell r="S7">
            <v>7.327</v>
          </cell>
          <cell r="T7">
            <v>7.2450000000000001</v>
          </cell>
          <cell r="U7">
            <v>0.11799999999999999</v>
          </cell>
          <cell r="V7">
            <v>0.16600000000000001</v>
          </cell>
          <cell r="W7">
            <v>7.2009999999999996</v>
          </cell>
          <cell r="X7">
            <v>7.3780000000000001</v>
          </cell>
          <cell r="Y7">
            <v>7.26</v>
          </cell>
          <cell r="AC7">
            <v>7.327</v>
          </cell>
          <cell r="AD7">
            <v>142</v>
          </cell>
          <cell r="AE7">
            <v>4766807700</v>
          </cell>
          <cell r="AF7">
            <v>1.63</v>
          </cell>
          <cell r="AG7">
            <v>2.3199999999999998</v>
          </cell>
          <cell r="AI7">
            <v>7.327</v>
          </cell>
          <cell r="AJ7">
            <v>7.327</v>
          </cell>
          <cell r="AK7" t="str">
            <v>А1</v>
          </cell>
          <cell r="AL7">
            <v>7.2960000000000003</v>
          </cell>
          <cell r="AN7">
            <v>7.3579999999999997</v>
          </cell>
          <cell r="AO7">
            <v>42885</v>
          </cell>
          <cell r="AP7">
            <v>738</v>
          </cell>
          <cell r="AQ7" t="str">
            <v>A1-stocks</v>
          </cell>
          <cell r="AR7" t="str">
            <v>IrkutskEnrg</v>
          </cell>
          <cell r="AS7" t="str">
            <v>cs</v>
          </cell>
          <cell r="AT7" t="str">
            <v>MAIN</v>
          </cell>
          <cell r="AU7">
            <v>34926400017.900002</v>
          </cell>
          <cell r="AV7">
            <v>28267169661</v>
          </cell>
          <cell r="AW7" t="str">
            <v>RU0008960828</v>
          </cell>
          <cell r="AY7">
            <v>2911460.5</v>
          </cell>
          <cell r="AZ7">
            <v>2911460.5</v>
          </cell>
          <cell r="BA7">
            <v>2911460.5</v>
          </cell>
          <cell r="BP7">
            <v>7.327</v>
          </cell>
        </row>
        <row r="8">
          <cell r="A8" t="str">
            <v>LKOH</v>
          </cell>
          <cell r="B8" t="str">
            <v>А1-Акции и паи</v>
          </cell>
          <cell r="C8">
            <v>39920</v>
          </cell>
          <cell r="D8" t="str">
            <v>ЛУКОЙЛ</v>
          </cell>
          <cell r="E8" t="str">
            <v>LKOH</v>
          </cell>
          <cell r="F8" t="str">
            <v>ао</v>
          </cell>
          <cell r="G8" t="str">
            <v>1-01-00077-A</v>
          </cell>
          <cell r="H8">
            <v>2.5000000000000001E-2</v>
          </cell>
          <cell r="I8">
            <v>2203666</v>
          </cell>
          <cell r="J8">
            <v>3326659225.7600002</v>
          </cell>
          <cell r="K8" t="str">
            <v>SUR</v>
          </cell>
          <cell r="L8">
            <v>1507.99</v>
          </cell>
          <cell r="M8">
            <v>1507.99</v>
          </cell>
          <cell r="N8">
            <v>1485.01</v>
          </cell>
          <cell r="O8">
            <v>1532</v>
          </cell>
          <cell r="P8">
            <v>1528</v>
          </cell>
          <cell r="Q8">
            <v>1400</v>
          </cell>
          <cell r="R8">
            <v>1606.49</v>
          </cell>
          <cell r="S8">
            <v>1509.6</v>
          </cell>
          <cell r="T8">
            <v>1525.39</v>
          </cell>
          <cell r="U8">
            <v>40</v>
          </cell>
          <cell r="V8">
            <v>5.91</v>
          </cell>
          <cell r="W8">
            <v>1527.04</v>
          </cell>
          <cell r="X8">
            <v>1528</v>
          </cell>
          <cell r="Y8">
            <v>1488</v>
          </cell>
          <cell r="AC8">
            <v>1509.6</v>
          </cell>
          <cell r="AD8">
            <v>36981</v>
          </cell>
          <cell r="AE8">
            <v>850563255</v>
          </cell>
          <cell r="AF8">
            <v>2.69</v>
          </cell>
          <cell r="AG8">
            <v>0.39</v>
          </cell>
          <cell r="AI8">
            <v>1509.6</v>
          </cell>
          <cell r="AJ8">
            <v>1509.6</v>
          </cell>
          <cell r="AK8" t="str">
            <v>А1</v>
          </cell>
          <cell r="AL8">
            <v>1488.5</v>
          </cell>
          <cell r="AN8">
            <v>1524.78</v>
          </cell>
          <cell r="AO8">
            <v>3016</v>
          </cell>
          <cell r="AP8">
            <v>260842</v>
          </cell>
          <cell r="AQ8" t="str">
            <v>A1-stocks</v>
          </cell>
          <cell r="AR8" t="str">
            <v>LUKOIL</v>
          </cell>
          <cell r="AS8" t="str">
            <v>cs</v>
          </cell>
          <cell r="AT8" t="str">
            <v>MAIN</v>
          </cell>
          <cell r="AU8">
            <v>1284010289748</v>
          </cell>
          <cell r="AV8">
            <v>1074924830403.9</v>
          </cell>
          <cell r="AW8" t="str">
            <v>RU0009024277</v>
          </cell>
          <cell r="AY8">
            <v>3326659225.7600002</v>
          </cell>
          <cell r="AZ8">
            <v>3326659225.7600002</v>
          </cell>
          <cell r="BA8">
            <v>3326659225.7600002</v>
          </cell>
          <cell r="BP8">
            <v>1509.6</v>
          </cell>
        </row>
        <row r="9">
          <cell r="A9" t="str">
            <v>MSNG</v>
          </cell>
          <cell r="B9" t="str">
            <v>А1-Акции и паи</v>
          </cell>
          <cell r="C9">
            <v>39920</v>
          </cell>
          <cell r="D9" t="str">
            <v>+МосЭнерго</v>
          </cell>
          <cell r="E9" t="str">
            <v>MSNG</v>
          </cell>
          <cell r="F9" t="str">
            <v>ао</v>
          </cell>
          <cell r="G9" t="str">
            <v>1-01-00085-A</v>
          </cell>
          <cell r="H9">
            <v>1</v>
          </cell>
          <cell r="I9">
            <v>19896500</v>
          </cell>
          <cell r="J9">
            <v>28690820.100000001</v>
          </cell>
          <cell r="K9" t="str">
            <v>SUR</v>
          </cell>
          <cell r="L9">
            <v>1.4890000000000001</v>
          </cell>
          <cell r="M9">
            <v>1.4890000000000001</v>
          </cell>
          <cell r="N9">
            <v>1.4019999999999999</v>
          </cell>
          <cell r="O9">
            <v>1.504</v>
          </cell>
          <cell r="P9">
            <v>1.44</v>
          </cell>
          <cell r="Q9">
            <v>1.387</v>
          </cell>
          <cell r="R9">
            <v>1.542</v>
          </cell>
          <cell r="S9">
            <v>1.4419999999999999</v>
          </cell>
          <cell r="T9">
            <v>1.4410000000000001</v>
          </cell>
          <cell r="U9">
            <v>-0.05</v>
          </cell>
          <cell r="V9">
            <v>-2.7E-2</v>
          </cell>
          <cell r="W9">
            <v>1.44</v>
          </cell>
          <cell r="X9">
            <v>1.4470000000000001</v>
          </cell>
          <cell r="Y9">
            <v>1.49</v>
          </cell>
          <cell r="AC9">
            <v>1.4419999999999999</v>
          </cell>
          <cell r="AD9">
            <v>1317</v>
          </cell>
          <cell r="AE9">
            <v>39749359700</v>
          </cell>
          <cell r="AF9">
            <v>-3.36</v>
          </cell>
          <cell r="AG9">
            <v>-1.84</v>
          </cell>
          <cell r="AI9">
            <v>1.4419999999999999</v>
          </cell>
          <cell r="AJ9">
            <v>1.4419999999999999</v>
          </cell>
          <cell r="AK9" t="str">
            <v>А1</v>
          </cell>
          <cell r="AL9">
            <v>1.4930000000000001</v>
          </cell>
          <cell r="AN9">
            <v>1.4410000000000001</v>
          </cell>
          <cell r="AO9">
            <v>2085</v>
          </cell>
          <cell r="AP9">
            <v>14410</v>
          </cell>
          <cell r="AQ9" t="str">
            <v>A1-stocks</v>
          </cell>
          <cell r="AR9" t="str">
            <v>MosEnrg</v>
          </cell>
          <cell r="AS9" t="str">
            <v>cs</v>
          </cell>
          <cell r="AT9" t="str">
            <v>MAIN</v>
          </cell>
          <cell r="AU9">
            <v>57318576687.400002</v>
          </cell>
          <cell r="AV9">
            <v>35058935255.400002</v>
          </cell>
          <cell r="AW9" t="str">
            <v>RU0008958863</v>
          </cell>
          <cell r="AY9">
            <v>28691801.649999999</v>
          </cell>
          <cell r="AZ9">
            <v>28691801.649999999</v>
          </cell>
          <cell r="BA9">
            <v>28691801.649999999</v>
          </cell>
          <cell r="BP9">
            <v>1.4419999999999999</v>
          </cell>
        </row>
        <row r="10">
          <cell r="A10" t="str">
            <v>MSRS</v>
          </cell>
          <cell r="B10" t="str">
            <v>А1-Акции и паи</v>
          </cell>
          <cell r="C10">
            <v>39920</v>
          </cell>
          <cell r="D10" t="str">
            <v>МОЭСК</v>
          </cell>
          <cell r="E10" t="str">
            <v>MSRS</v>
          </cell>
          <cell r="F10" t="str">
            <v>ао</v>
          </cell>
          <cell r="G10" t="str">
            <v>1-01-65116-D</v>
          </cell>
          <cell r="H10">
            <v>0.5</v>
          </cell>
          <cell r="I10">
            <v>2182200</v>
          </cell>
          <cell r="J10">
            <v>2071861.6</v>
          </cell>
          <cell r="K10" t="str">
            <v>SUR</v>
          </cell>
          <cell r="M10">
            <v>0.96899999999999997</v>
          </cell>
          <cell r="N10">
            <v>0.93300000000000005</v>
          </cell>
          <cell r="O10">
            <v>0.97</v>
          </cell>
          <cell r="P10">
            <v>0.93799999999999994</v>
          </cell>
          <cell r="Q10">
            <v>0.93300000000000005</v>
          </cell>
          <cell r="R10">
            <v>0.97199999999999998</v>
          </cell>
          <cell r="S10">
            <v>0.94899999999999995</v>
          </cell>
          <cell r="T10">
            <v>0.95</v>
          </cell>
          <cell r="U10">
            <v>-1.9E-2</v>
          </cell>
          <cell r="V10">
            <v>1E-3</v>
          </cell>
          <cell r="W10">
            <v>0.94399999999999995</v>
          </cell>
          <cell r="X10">
            <v>0.95</v>
          </cell>
          <cell r="Y10">
            <v>0.95699999999999996</v>
          </cell>
          <cell r="AC10">
            <v>0.94899999999999995</v>
          </cell>
          <cell r="AD10">
            <v>63</v>
          </cell>
          <cell r="AE10">
            <v>48707091574</v>
          </cell>
          <cell r="AF10">
            <v>-1.99</v>
          </cell>
          <cell r="AG10">
            <v>0.11</v>
          </cell>
          <cell r="AI10">
            <v>0.94899999999999995</v>
          </cell>
          <cell r="AJ10">
            <v>0.94899999999999995</v>
          </cell>
          <cell r="AK10" t="str">
            <v>А1</v>
          </cell>
          <cell r="AL10">
            <v>0.95599999999999996</v>
          </cell>
          <cell r="AN10">
            <v>0.95</v>
          </cell>
          <cell r="AO10">
            <v>9690</v>
          </cell>
          <cell r="AP10">
            <v>1595</v>
          </cell>
          <cell r="AQ10" t="str">
            <v>A1-stocks</v>
          </cell>
          <cell r="AR10" t="str">
            <v>MOESK</v>
          </cell>
          <cell r="AS10" t="str">
            <v>cs</v>
          </cell>
          <cell r="AT10" t="str">
            <v>MAIN</v>
          </cell>
          <cell r="AU10">
            <v>46223029903.730003</v>
          </cell>
          <cell r="AV10">
            <v>50557961053.809998</v>
          </cell>
          <cell r="AW10" t="str">
            <v>RU000A0ET7Y7</v>
          </cell>
          <cell r="AY10">
            <v>2071926.2</v>
          </cell>
          <cell r="AZ10">
            <v>2071926.2</v>
          </cell>
          <cell r="BA10">
            <v>2071926.2</v>
          </cell>
          <cell r="BP10">
            <v>0.94899999999999995</v>
          </cell>
        </row>
        <row r="11">
          <cell r="A11" t="str">
            <v>MTLR</v>
          </cell>
          <cell r="B11" t="str">
            <v>А1-Акции и паи</v>
          </cell>
          <cell r="C11">
            <v>39920</v>
          </cell>
          <cell r="D11" t="str">
            <v>Мечел ао</v>
          </cell>
          <cell r="E11" t="str">
            <v>MTLR</v>
          </cell>
          <cell r="F11" t="str">
            <v>ао</v>
          </cell>
          <cell r="G11" t="str">
            <v>1-01-55005-E</v>
          </cell>
          <cell r="H11">
            <v>10</v>
          </cell>
          <cell r="I11">
            <v>104203</v>
          </cell>
          <cell r="J11">
            <v>22210202.739999998</v>
          </cell>
          <cell r="K11" t="str">
            <v>SUR</v>
          </cell>
          <cell r="L11">
            <v>211.36</v>
          </cell>
          <cell r="M11">
            <v>211.36</v>
          </cell>
          <cell r="N11">
            <v>208</v>
          </cell>
          <cell r="O11">
            <v>218.01</v>
          </cell>
          <cell r="P11">
            <v>218</v>
          </cell>
          <cell r="Q11">
            <v>199.6</v>
          </cell>
          <cell r="R11">
            <v>222</v>
          </cell>
          <cell r="S11">
            <v>213.14</v>
          </cell>
          <cell r="T11">
            <v>217.99</v>
          </cell>
          <cell r="U11">
            <v>11.5</v>
          </cell>
          <cell r="V11">
            <v>7.76</v>
          </cell>
          <cell r="W11">
            <v>216.01</v>
          </cell>
          <cell r="X11">
            <v>218</v>
          </cell>
          <cell r="Y11">
            <v>206.5</v>
          </cell>
          <cell r="AC11">
            <v>213.14</v>
          </cell>
          <cell r="AD11">
            <v>320</v>
          </cell>
          <cell r="AE11">
            <v>416270745</v>
          </cell>
          <cell r="AF11">
            <v>5.57</v>
          </cell>
          <cell r="AG11">
            <v>3.78</v>
          </cell>
          <cell r="AI11">
            <v>213.14</v>
          </cell>
          <cell r="AJ11">
            <v>213.14</v>
          </cell>
          <cell r="AK11" t="str">
            <v>А1</v>
          </cell>
          <cell r="AL11">
            <v>205.16</v>
          </cell>
          <cell r="AN11">
            <v>217.96</v>
          </cell>
          <cell r="AO11">
            <v>21136</v>
          </cell>
          <cell r="AP11">
            <v>218</v>
          </cell>
          <cell r="AQ11" t="str">
            <v>A1-stocks</v>
          </cell>
          <cell r="AR11" t="str">
            <v>Mechel</v>
          </cell>
          <cell r="AS11" t="str">
            <v>cs</v>
          </cell>
          <cell r="AT11" t="str">
            <v>MAIN</v>
          </cell>
          <cell r="AU11">
            <v>88723946589.300003</v>
          </cell>
          <cell r="AV11">
            <v>61637209212.150002</v>
          </cell>
          <cell r="AW11" t="str">
            <v>RU000A0DKXV5</v>
          </cell>
          <cell r="AY11">
            <v>22210202.739999998</v>
          </cell>
          <cell r="AZ11">
            <v>22210202.739999998</v>
          </cell>
          <cell r="BA11">
            <v>22210202.739999998</v>
          </cell>
          <cell r="BP11">
            <v>213.14</v>
          </cell>
        </row>
        <row r="12">
          <cell r="A12" t="str">
            <v>OGK1</v>
          </cell>
          <cell r="B12" t="str">
            <v>А1-Акции и паи</v>
          </cell>
          <cell r="C12">
            <v>39920</v>
          </cell>
          <cell r="D12" t="str">
            <v>ОГК-1 ao</v>
          </cell>
          <cell r="E12" t="str">
            <v>OGK1</v>
          </cell>
          <cell r="F12" t="str">
            <v>ао</v>
          </cell>
          <cell r="G12" t="str">
            <v>1-02-65107-D</v>
          </cell>
          <cell r="H12">
            <v>0.56999999999999995</v>
          </cell>
          <cell r="I12">
            <v>68281200</v>
          </cell>
          <cell r="J12">
            <v>26531035.899999999</v>
          </cell>
          <cell r="K12" t="str">
            <v>SUR</v>
          </cell>
          <cell r="L12">
            <v>0.40300000000000002</v>
          </cell>
          <cell r="M12">
            <v>0.40300000000000002</v>
          </cell>
          <cell r="N12">
            <v>0.38</v>
          </cell>
          <cell r="O12">
            <v>0.40799999999999997</v>
          </cell>
          <cell r="P12">
            <v>0.38300000000000001</v>
          </cell>
          <cell r="Q12">
            <v>0.378</v>
          </cell>
          <cell r="R12">
            <v>0.48199999999999998</v>
          </cell>
          <cell r="S12">
            <v>0.38900000000000001</v>
          </cell>
          <cell r="T12">
            <v>0.38300000000000001</v>
          </cell>
          <cell r="U12">
            <v>-1.6E-2</v>
          </cell>
          <cell r="V12">
            <v>-1.6E-2</v>
          </cell>
          <cell r="W12">
            <v>0.38200000000000001</v>
          </cell>
          <cell r="X12">
            <v>0.38300000000000001</v>
          </cell>
          <cell r="Y12">
            <v>0.39900000000000002</v>
          </cell>
          <cell r="AC12">
            <v>0.38900000000000001</v>
          </cell>
          <cell r="AD12">
            <v>1271</v>
          </cell>
          <cell r="AE12">
            <v>44643192918</v>
          </cell>
          <cell r="AF12">
            <v>-4.01</v>
          </cell>
          <cell r="AG12">
            <v>-3.95</v>
          </cell>
          <cell r="AI12">
            <v>0.38900000000000001</v>
          </cell>
          <cell r="AJ12">
            <v>0.38900000000000001</v>
          </cell>
          <cell r="AK12" t="str">
            <v>А1</v>
          </cell>
          <cell r="AL12">
            <v>0.39900000000000002</v>
          </cell>
          <cell r="AN12">
            <v>0.38200000000000001</v>
          </cell>
          <cell r="AO12">
            <v>40300</v>
          </cell>
          <cell r="AP12">
            <v>19993</v>
          </cell>
          <cell r="AQ12" t="str">
            <v>A1-stocks</v>
          </cell>
          <cell r="AR12" t="str">
            <v>OGK-1</v>
          </cell>
          <cell r="AS12" t="str">
            <v>cs</v>
          </cell>
          <cell r="AT12" t="str">
            <v>MAIN</v>
          </cell>
          <cell r="AU12">
            <v>17366202045.099998</v>
          </cell>
          <cell r="AV12">
            <v>12142948473.700001</v>
          </cell>
          <cell r="AW12" t="str">
            <v>RU000A0JNPM1</v>
          </cell>
          <cell r="AY12">
            <v>26531244.140000001</v>
          </cell>
          <cell r="AZ12">
            <v>26531244.140000001</v>
          </cell>
          <cell r="BA12">
            <v>26531244.140000001</v>
          </cell>
          <cell r="BP12">
            <v>0.38900000000000001</v>
          </cell>
        </row>
        <row r="13">
          <cell r="A13" t="str">
            <v>OGKE</v>
          </cell>
          <cell r="B13" t="str">
            <v>А1-Акции и паи</v>
          </cell>
          <cell r="C13">
            <v>39920</v>
          </cell>
          <cell r="D13" t="str">
            <v>ОГК-5 ао</v>
          </cell>
          <cell r="E13" t="str">
            <v>OGKE</v>
          </cell>
          <cell r="F13" t="str">
            <v>ао</v>
          </cell>
          <cell r="G13" t="str">
            <v>1-01-50077-A</v>
          </cell>
          <cell r="H13">
            <v>1</v>
          </cell>
          <cell r="I13">
            <v>5947500</v>
          </cell>
          <cell r="J13">
            <v>5975097.9000000004</v>
          </cell>
          <cell r="K13" t="str">
            <v>SUR</v>
          </cell>
          <cell r="M13">
            <v>1.03</v>
          </cell>
          <cell r="N13">
            <v>0.98199999999999998</v>
          </cell>
          <cell r="O13">
            <v>1.0549999999999999</v>
          </cell>
          <cell r="P13">
            <v>0.997</v>
          </cell>
          <cell r="Q13">
            <v>0.97599999999999998</v>
          </cell>
          <cell r="R13">
            <v>1.0680000000000001</v>
          </cell>
          <cell r="S13">
            <v>1.0049999999999999</v>
          </cell>
          <cell r="T13">
            <v>0.99399999999999999</v>
          </cell>
          <cell r="U13">
            <v>-0.02</v>
          </cell>
          <cell r="V13">
            <v>-6.0000000000000001E-3</v>
          </cell>
          <cell r="W13">
            <v>0.99099999999999999</v>
          </cell>
          <cell r="X13">
            <v>0.997</v>
          </cell>
          <cell r="Y13">
            <v>1.0169999999999999</v>
          </cell>
          <cell r="AC13">
            <v>1.0049999999999999</v>
          </cell>
          <cell r="AD13">
            <v>578</v>
          </cell>
          <cell r="AE13">
            <v>35371898370</v>
          </cell>
          <cell r="AF13">
            <v>-1.97</v>
          </cell>
          <cell r="AG13">
            <v>-0.59</v>
          </cell>
          <cell r="AI13">
            <v>1.0049999999999999</v>
          </cell>
          <cell r="AJ13">
            <v>1.0049999999999999</v>
          </cell>
          <cell r="AK13" t="str">
            <v>А1</v>
          </cell>
          <cell r="AL13">
            <v>1.01</v>
          </cell>
          <cell r="AN13">
            <v>0.997</v>
          </cell>
          <cell r="AO13">
            <v>4429</v>
          </cell>
          <cell r="AP13">
            <v>4187</v>
          </cell>
          <cell r="AQ13" t="str">
            <v>A1-stocks</v>
          </cell>
          <cell r="AR13" t="str">
            <v>OGK-5</v>
          </cell>
          <cell r="AS13" t="str">
            <v>cs</v>
          </cell>
          <cell r="AT13" t="str">
            <v>MAIN</v>
          </cell>
          <cell r="AU13">
            <v>35548757861.849998</v>
          </cell>
          <cell r="AV13">
            <v>27979171610.669998</v>
          </cell>
          <cell r="AW13" t="str">
            <v>RU000A0F5UN3</v>
          </cell>
          <cell r="AY13">
            <v>5975650.9199999999</v>
          </cell>
          <cell r="AZ13">
            <v>5975650.9199999999</v>
          </cell>
          <cell r="BA13">
            <v>5975650.9199999999</v>
          </cell>
          <cell r="BP13">
            <v>1.0049999999999999</v>
          </cell>
        </row>
        <row r="14">
          <cell r="A14" t="str">
            <v>RTKM</v>
          </cell>
          <cell r="B14" t="str">
            <v>А1-Акции и паи</v>
          </cell>
          <cell r="C14">
            <v>39920</v>
          </cell>
          <cell r="D14" t="str">
            <v>Ростел -ао</v>
          </cell>
          <cell r="E14" t="str">
            <v>RTKM</v>
          </cell>
          <cell r="F14" t="str">
            <v>ао</v>
          </cell>
          <cell r="G14" t="str">
            <v>1-01-00124-A</v>
          </cell>
          <cell r="H14">
            <v>2.5000000000000001E-3</v>
          </cell>
          <cell r="I14">
            <v>246007</v>
          </cell>
          <cell r="J14">
            <v>83372205.25</v>
          </cell>
          <cell r="K14" t="str">
            <v>SUR</v>
          </cell>
          <cell r="M14">
            <v>333.8</v>
          </cell>
          <cell r="N14">
            <v>326.16000000000003</v>
          </cell>
          <cell r="O14">
            <v>350.05</v>
          </cell>
          <cell r="P14">
            <v>329.02</v>
          </cell>
          <cell r="Q14">
            <v>240</v>
          </cell>
          <cell r="R14">
            <v>361.92</v>
          </cell>
          <cell r="S14">
            <v>338.9</v>
          </cell>
          <cell r="T14">
            <v>330.05</v>
          </cell>
          <cell r="U14">
            <v>-5.97</v>
          </cell>
          <cell r="V14">
            <v>9.64</v>
          </cell>
          <cell r="W14">
            <v>329.05</v>
          </cell>
          <cell r="X14">
            <v>331.56</v>
          </cell>
          <cell r="Y14">
            <v>334.99</v>
          </cell>
          <cell r="AC14">
            <v>338.9</v>
          </cell>
          <cell r="AD14">
            <v>2657</v>
          </cell>
          <cell r="AE14">
            <v>728696320</v>
          </cell>
          <cell r="AF14">
            <v>-1.78</v>
          </cell>
          <cell r="AG14">
            <v>2.93</v>
          </cell>
          <cell r="AI14">
            <v>338.9</v>
          </cell>
          <cell r="AJ14">
            <v>338.9</v>
          </cell>
          <cell r="AK14" t="str">
            <v>А1</v>
          </cell>
          <cell r="AL14">
            <v>334.04</v>
          </cell>
          <cell r="AN14">
            <v>330.7</v>
          </cell>
          <cell r="AO14">
            <v>3338</v>
          </cell>
          <cell r="AP14">
            <v>33005</v>
          </cell>
          <cell r="AQ14" t="str">
            <v>A1-stocks</v>
          </cell>
          <cell r="AR14" t="str">
            <v>Rostelecom</v>
          </cell>
          <cell r="AS14" t="str">
            <v>cs</v>
          </cell>
          <cell r="AT14" t="str">
            <v>MAIN</v>
          </cell>
          <cell r="AU14">
            <v>246955182848</v>
          </cell>
          <cell r="AV14">
            <v>225232745548.79999</v>
          </cell>
          <cell r="AW14" t="str">
            <v>RU0008943394</v>
          </cell>
          <cell r="AY14">
            <v>83372205.25</v>
          </cell>
          <cell r="AZ14">
            <v>83372205.25</v>
          </cell>
          <cell r="BA14">
            <v>83372205.25</v>
          </cell>
          <cell r="BP14">
            <v>338.9</v>
          </cell>
        </row>
        <row r="15">
          <cell r="A15" t="str">
            <v>RTKMP</v>
          </cell>
          <cell r="B15" t="str">
            <v>А1-Акции и паи</v>
          </cell>
          <cell r="C15">
            <v>39920</v>
          </cell>
          <cell r="D15" t="str">
            <v>Ростел -ап</v>
          </cell>
          <cell r="E15" t="str">
            <v>RTKMP</v>
          </cell>
          <cell r="F15" t="str">
            <v>ап</v>
          </cell>
          <cell r="G15" t="str">
            <v>2-01-00124-A</v>
          </cell>
          <cell r="H15">
            <v>2.5000000000000001E-3</v>
          </cell>
          <cell r="I15">
            <v>18959117</v>
          </cell>
          <cell r="J15">
            <v>649197486.5</v>
          </cell>
          <cell r="K15" t="str">
            <v>SUR</v>
          </cell>
          <cell r="L15">
            <v>31.84</v>
          </cell>
          <cell r="M15">
            <v>31.84</v>
          </cell>
          <cell r="N15">
            <v>31.84</v>
          </cell>
          <cell r="O15">
            <v>35.39</v>
          </cell>
          <cell r="P15">
            <v>33.700000000000003</v>
          </cell>
          <cell r="Q15">
            <v>23</v>
          </cell>
          <cell r="R15">
            <v>40</v>
          </cell>
          <cell r="S15">
            <v>34.24</v>
          </cell>
          <cell r="T15">
            <v>33.57</v>
          </cell>
          <cell r="U15">
            <v>1.53</v>
          </cell>
          <cell r="V15">
            <v>1.67</v>
          </cell>
          <cell r="W15">
            <v>33.700000000000003</v>
          </cell>
          <cell r="X15">
            <v>33.729999999999997</v>
          </cell>
          <cell r="Y15">
            <v>32.17</v>
          </cell>
          <cell r="AC15">
            <v>34.24</v>
          </cell>
          <cell r="AD15">
            <v>12523</v>
          </cell>
          <cell r="AE15">
            <v>242831469</v>
          </cell>
          <cell r="AF15">
            <v>4.76</v>
          </cell>
          <cell r="AG15">
            <v>5.13</v>
          </cell>
          <cell r="AI15">
            <v>34.24</v>
          </cell>
          <cell r="AJ15">
            <v>34.24</v>
          </cell>
          <cell r="AK15" t="str">
            <v>А1</v>
          </cell>
          <cell r="AL15">
            <v>32.26</v>
          </cell>
          <cell r="AN15">
            <v>33.61</v>
          </cell>
          <cell r="AO15">
            <v>32</v>
          </cell>
          <cell r="AP15">
            <v>10110</v>
          </cell>
          <cell r="AQ15" t="str">
            <v>A1-stocks</v>
          </cell>
          <cell r="AR15" t="str">
            <v>Rostelecom- (pref)</v>
          </cell>
          <cell r="AS15" t="str">
            <v>ps</v>
          </cell>
          <cell r="AT15" t="str">
            <v>MAIN</v>
          </cell>
          <cell r="AU15">
            <v>8314549498.5600004</v>
          </cell>
          <cell r="AV15">
            <v>7379648342.9099998</v>
          </cell>
          <cell r="AW15" t="str">
            <v>RU0009046700</v>
          </cell>
          <cell r="AY15">
            <v>649197486.5</v>
          </cell>
          <cell r="AZ15">
            <v>649197486.5</v>
          </cell>
          <cell r="BA15">
            <v>649197486.5</v>
          </cell>
          <cell r="BP15">
            <v>34.24</v>
          </cell>
        </row>
        <row r="16">
          <cell r="A16" t="str">
            <v>RU000A0ERNM8</v>
          </cell>
          <cell r="B16" t="str">
            <v>А1-Акции и паи</v>
          </cell>
          <cell r="C16">
            <v>39920</v>
          </cell>
          <cell r="D16" t="str">
            <v>СолИнММВБ</v>
          </cell>
          <cell r="E16" t="str">
            <v>RU000A0ERNM8</v>
          </cell>
          <cell r="F16" t="str">
            <v>ип</v>
          </cell>
          <cell r="G16" t="str">
            <v>0351-76578546</v>
          </cell>
          <cell r="H16">
            <v>0</v>
          </cell>
          <cell r="I16">
            <v>0</v>
          </cell>
          <cell r="J16">
            <v>0</v>
          </cell>
          <cell r="K16" t="str">
            <v>SUR</v>
          </cell>
          <cell r="Y16">
            <v>52000</v>
          </cell>
          <cell r="AD16">
            <v>0</v>
          </cell>
          <cell r="AE16">
            <v>0</v>
          </cell>
          <cell r="AI16">
            <v>0</v>
          </cell>
          <cell r="AK16" t="str">
            <v>А1</v>
          </cell>
          <cell r="AL16">
            <v>52000</v>
          </cell>
          <cell r="AN16">
            <v>52000</v>
          </cell>
          <cell r="AO16">
            <v>0</v>
          </cell>
          <cell r="AP16">
            <v>0</v>
          </cell>
          <cell r="AQ16" t="str">
            <v>A1-stocks</v>
          </cell>
          <cell r="AR16" t="str">
            <v>Solid-Index MMVB</v>
          </cell>
          <cell r="AS16" t="str">
            <v>if</v>
          </cell>
          <cell r="AT16" t="str">
            <v>MAIN</v>
          </cell>
          <cell r="AU16">
            <v>0</v>
          </cell>
          <cell r="AV16">
            <v>0</v>
          </cell>
          <cell r="AW16" t="str">
            <v>RU000A0ERNM8</v>
          </cell>
          <cell r="AY16">
            <v>0</v>
          </cell>
          <cell r="AZ16">
            <v>0</v>
          </cell>
          <cell r="BA16">
            <v>0</v>
          </cell>
          <cell r="BP16">
            <v>0</v>
          </cell>
        </row>
        <row r="17">
          <cell r="A17" t="str">
            <v>RU000A0HNNH0</v>
          </cell>
          <cell r="B17" t="str">
            <v>А1-Акции и паи</v>
          </cell>
          <cell r="C17">
            <v>39920</v>
          </cell>
          <cell r="D17" t="str">
            <v>ПИФЮграНед</v>
          </cell>
          <cell r="E17" t="str">
            <v>RU000A0HNNH0</v>
          </cell>
          <cell r="F17" t="str">
            <v>ип</v>
          </cell>
          <cell r="G17" t="str">
            <v>0285-74470388</v>
          </cell>
          <cell r="H17">
            <v>0</v>
          </cell>
          <cell r="I17">
            <v>0</v>
          </cell>
          <cell r="J17">
            <v>0</v>
          </cell>
          <cell r="K17" t="str">
            <v>SUR</v>
          </cell>
          <cell r="Q17">
            <v>19000</v>
          </cell>
          <cell r="Y17">
            <v>23065</v>
          </cell>
          <cell r="AC17">
            <v>23021.42</v>
          </cell>
          <cell r="AD17">
            <v>0</v>
          </cell>
          <cell r="AE17">
            <v>150000</v>
          </cell>
          <cell r="AI17">
            <v>23019.94</v>
          </cell>
          <cell r="AK17" t="str">
            <v>А1</v>
          </cell>
          <cell r="AL17">
            <v>23048.62</v>
          </cell>
          <cell r="AN17">
            <v>23048.62</v>
          </cell>
          <cell r="AO17">
            <v>0</v>
          </cell>
          <cell r="AP17">
            <v>0</v>
          </cell>
          <cell r="AQ17" t="str">
            <v>A1-stocks</v>
          </cell>
          <cell r="AR17" t="str">
            <v>Yugra</v>
          </cell>
          <cell r="AS17" t="str">
            <v>if</v>
          </cell>
          <cell r="AT17" t="str">
            <v>MAIN</v>
          </cell>
          <cell r="AU17">
            <v>0</v>
          </cell>
          <cell r="AV17">
            <v>0</v>
          </cell>
          <cell r="AW17" t="str">
            <v>RU000A0HNNH0</v>
          </cell>
          <cell r="AY17">
            <v>10428705</v>
          </cell>
          <cell r="AZ17">
            <v>0</v>
          </cell>
          <cell r="BA17">
            <v>0</v>
          </cell>
          <cell r="BP17">
            <v>23019.94</v>
          </cell>
        </row>
        <row r="18">
          <cell r="A18" t="str">
            <v>RU000A0JC5V1</v>
          </cell>
          <cell r="B18" t="str">
            <v>А1-Акции и паи</v>
          </cell>
          <cell r="C18">
            <v>39920</v>
          </cell>
          <cell r="D18" t="str">
            <v>ПИФАрсЖС</v>
          </cell>
          <cell r="E18" t="str">
            <v>RU000A0JC5V1</v>
          </cell>
          <cell r="F18" t="str">
            <v>ип</v>
          </cell>
          <cell r="G18" t="str">
            <v>0402-75409534</v>
          </cell>
          <cell r="H18">
            <v>0</v>
          </cell>
          <cell r="I18">
            <v>6</v>
          </cell>
          <cell r="J18">
            <v>7770</v>
          </cell>
          <cell r="K18" t="str">
            <v>SUR</v>
          </cell>
          <cell r="M18">
            <v>1310</v>
          </cell>
          <cell r="N18">
            <v>1220</v>
          </cell>
          <cell r="O18">
            <v>1310</v>
          </cell>
          <cell r="P18">
            <v>1220</v>
          </cell>
          <cell r="Q18">
            <v>1210</v>
          </cell>
          <cell r="R18">
            <v>1310</v>
          </cell>
          <cell r="S18">
            <v>1295</v>
          </cell>
          <cell r="T18">
            <v>1295</v>
          </cell>
          <cell r="U18">
            <v>-15</v>
          </cell>
          <cell r="V18">
            <v>64.75</v>
          </cell>
          <cell r="W18">
            <v>1215</v>
          </cell>
          <cell r="X18">
            <v>1244.99</v>
          </cell>
          <cell r="Y18">
            <v>1235</v>
          </cell>
          <cell r="AD18">
            <v>2</v>
          </cell>
          <cell r="AE18">
            <v>226411</v>
          </cell>
          <cell r="AF18">
            <v>-1.21</v>
          </cell>
          <cell r="AG18">
            <v>5.26</v>
          </cell>
          <cell r="AI18">
            <v>1313.99</v>
          </cell>
          <cell r="AK18" t="str">
            <v>А1</v>
          </cell>
          <cell r="AL18">
            <v>1234.96</v>
          </cell>
          <cell r="AN18">
            <v>1220</v>
          </cell>
          <cell r="AO18">
            <v>6550</v>
          </cell>
          <cell r="AP18">
            <v>1220</v>
          </cell>
          <cell r="AQ18" t="str">
            <v>A1-stocks</v>
          </cell>
          <cell r="AR18" t="str">
            <v>PIF Arsagera- Zhilischn. str.</v>
          </cell>
          <cell r="AS18" t="str">
            <v>if</v>
          </cell>
          <cell r="AT18" t="str">
            <v>MAIN</v>
          </cell>
          <cell r="AU18">
            <v>0</v>
          </cell>
          <cell r="AV18">
            <v>0</v>
          </cell>
          <cell r="AW18" t="str">
            <v>RU000A0JC5V1</v>
          </cell>
          <cell r="AY18">
            <v>0</v>
          </cell>
          <cell r="AZ18">
            <v>0</v>
          </cell>
          <cell r="BA18">
            <v>0</v>
          </cell>
          <cell r="BP18">
            <v>1313.99</v>
          </cell>
        </row>
        <row r="19">
          <cell r="A19" t="str">
            <v>RU000A0JNUM1</v>
          </cell>
          <cell r="B19" t="str">
            <v>А1-Акции и паи</v>
          </cell>
          <cell r="C19">
            <v>39920</v>
          </cell>
          <cell r="D19" t="str">
            <v>ЗПИФ ФинКВ</v>
          </cell>
          <cell r="E19" t="str">
            <v>RU000A0JNUM1</v>
          </cell>
          <cell r="F19" t="str">
            <v>ип</v>
          </cell>
          <cell r="G19" t="str">
            <v>0464-93295436</v>
          </cell>
          <cell r="H19">
            <v>0</v>
          </cell>
          <cell r="I19">
            <v>2</v>
          </cell>
          <cell r="J19">
            <v>205000.01</v>
          </cell>
          <cell r="K19" t="str">
            <v>SUR</v>
          </cell>
          <cell r="M19">
            <v>100000.01</v>
          </cell>
          <cell r="N19">
            <v>100000.01</v>
          </cell>
          <cell r="O19">
            <v>105000</v>
          </cell>
          <cell r="P19">
            <v>105000</v>
          </cell>
          <cell r="Q19">
            <v>100000</v>
          </cell>
          <cell r="R19">
            <v>101000</v>
          </cell>
          <cell r="S19">
            <v>102500.01</v>
          </cell>
          <cell r="T19">
            <v>102500.01</v>
          </cell>
          <cell r="U19">
            <v>-1800</v>
          </cell>
          <cell r="V19">
            <v>-1059.99</v>
          </cell>
          <cell r="W19">
            <v>101000</v>
          </cell>
          <cell r="X19">
            <v>105000</v>
          </cell>
          <cell r="Y19">
            <v>106800</v>
          </cell>
          <cell r="AC19">
            <v>104080</v>
          </cell>
          <cell r="AD19">
            <v>2</v>
          </cell>
          <cell r="AE19">
            <v>4700</v>
          </cell>
          <cell r="AF19">
            <v>-1.69</v>
          </cell>
          <cell r="AG19">
            <v>-1.02</v>
          </cell>
          <cell r="AI19">
            <v>103800</v>
          </cell>
          <cell r="AJ19">
            <v>103800</v>
          </cell>
          <cell r="AK19" t="str">
            <v>А1</v>
          </cell>
          <cell r="AL19">
            <v>106800</v>
          </cell>
          <cell r="AN19">
            <v>105000</v>
          </cell>
          <cell r="AO19">
            <v>100000</v>
          </cell>
          <cell r="AP19">
            <v>105000</v>
          </cell>
          <cell r="AQ19" t="str">
            <v>A1-stocks</v>
          </cell>
          <cell r="AR19" t="str">
            <v>UK Finam M "Finam-Kap. vlozh."</v>
          </cell>
          <cell r="AS19" t="str">
            <v>if</v>
          </cell>
          <cell r="AT19" t="str">
            <v>MAIN</v>
          </cell>
          <cell r="AU19">
            <v>0</v>
          </cell>
          <cell r="AV19">
            <v>0</v>
          </cell>
          <cell r="AW19" t="str">
            <v>RU000A0JNUM1</v>
          </cell>
          <cell r="AY19">
            <v>1040800.02</v>
          </cell>
          <cell r="AZ19">
            <v>1141800.02</v>
          </cell>
          <cell r="BA19">
            <v>1141800.02</v>
          </cell>
          <cell r="BP19">
            <v>103800</v>
          </cell>
        </row>
        <row r="20">
          <cell r="A20" t="str">
            <v>RU000A0JNUN9</v>
          </cell>
          <cell r="B20" t="str">
            <v>А1-Акции и паи</v>
          </cell>
          <cell r="C20">
            <v>39920</v>
          </cell>
          <cell r="D20" t="str">
            <v>iЗПИФФинИТ</v>
          </cell>
          <cell r="E20" t="str">
            <v>RU000A0JNUN9</v>
          </cell>
          <cell r="F20" t="str">
            <v>ип</v>
          </cell>
          <cell r="G20" t="str">
            <v>0446-78559613</v>
          </cell>
          <cell r="H20">
            <v>0</v>
          </cell>
          <cell r="I20">
            <v>7</v>
          </cell>
          <cell r="J20">
            <v>91000</v>
          </cell>
          <cell r="K20" t="str">
            <v>SUR</v>
          </cell>
          <cell r="M20">
            <v>13000</v>
          </cell>
          <cell r="N20">
            <v>13000</v>
          </cell>
          <cell r="O20">
            <v>13000</v>
          </cell>
          <cell r="P20">
            <v>13000</v>
          </cell>
          <cell r="Q20">
            <v>13000</v>
          </cell>
          <cell r="R20">
            <v>13000</v>
          </cell>
          <cell r="S20">
            <v>13000</v>
          </cell>
          <cell r="T20">
            <v>13000</v>
          </cell>
          <cell r="U20">
            <v>0</v>
          </cell>
          <cell r="V20">
            <v>0</v>
          </cell>
          <cell r="W20">
            <v>13000</v>
          </cell>
          <cell r="X20">
            <v>13199.99</v>
          </cell>
          <cell r="Y20">
            <v>13000</v>
          </cell>
          <cell r="AC20">
            <v>13113.84</v>
          </cell>
          <cell r="AD20">
            <v>1</v>
          </cell>
          <cell r="AE20">
            <v>169000</v>
          </cell>
          <cell r="AF20">
            <v>0</v>
          </cell>
          <cell r="AG20">
            <v>0</v>
          </cell>
          <cell r="AI20">
            <v>13557.39</v>
          </cell>
          <cell r="AK20" t="str">
            <v>А1</v>
          </cell>
          <cell r="AL20">
            <v>13000</v>
          </cell>
          <cell r="AN20">
            <v>13000</v>
          </cell>
          <cell r="AO20">
            <v>91000</v>
          </cell>
          <cell r="AP20">
            <v>91000</v>
          </cell>
          <cell r="AQ20" t="str">
            <v>A1-stocks</v>
          </cell>
          <cell r="AR20" t="str">
            <v>UK Finam M "Finam IT"</v>
          </cell>
          <cell r="AS20" t="str">
            <v>if</v>
          </cell>
          <cell r="AT20" t="str">
            <v>MAIN</v>
          </cell>
          <cell r="AU20">
            <v>0</v>
          </cell>
          <cell r="AV20">
            <v>0</v>
          </cell>
          <cell r="AW20" t="str">
            <v>RU000A0JNUN9</v>
          </cell>
          <cell r="AY20">
            <v>563895.23</v>
          </cell>
          <cell r="AZ20">
            <v>0</v>
          </cell>
          <cell r="BA20">
            <v>0</v>
          </cell>
          <cell r="BP20">
            <v>13557.39</v>
          </cell>
        </row>
        <row r="21">
          <cell r="A21" t="str">
            <v>RU000A0JP633</v>
          </cell>
          <cell r="B21" t="str">
            <v>А1-Акции и паи</v>
          </cell>
          <cell r="C21">
            <v>39920</v>
          </cell>
          <cell r="D21" t="str">
            <v>ПФСтрИнвУМ</v>
          </cell>
          <cell r="E21" t="str">
            <v>RU000A0JP633</v>
          </cell>
          <cell r="F21" t="str">
            <v>ип</v>
          </cell>
          <cell r="G21" t="str">
            <v>0221-73494139</v>
          </cell>
          <cell r="H21">
            <v>0</v>
          </cell>
          <cell r="I21">
            <v>0</v>
          </cell>
          <cell r="J21">
            <v>0</v>
          </cell>
          <cell r="K21" t="str">
            <v>SUR</v>
          </cell>
          <cell r="Y21">
            <v>97214</v>
          </cell>
          <cell r="AC21">
            <v>129672.5</v>
          </cell>
          <cell r="AD21">
            <v>0</v>
          </cell>
          <cell r="AE21">
            <v>32000</v>
          </cell>
          <cell r="AI21">
            <v>130000.36</v>
          </cell>
          <cell r="AJ21">
            <v>130000.36</v>
          </cell>
          <cell r="AK21" t="str">
            <v>А1</v>
          </cell>
          <cell r="AL21">
            <v>130000.36</v>
          </cell>
          <cell r="AN21">
            <v>130000.36</v>
          </cell>
          <cell r="AO21">
            <v>0</v>
          </cell>
          <cell r="AP21">
            <v>0</v>
          </cell>
          <cell r="AQ21" t="str">
            <v>A1-stocks</v>
          </cell>
          <cell r="AR21" t="str">
            <v>Uralsib Esset Menedjment</v>
          </cell>
          <cell r="AS21" t="str">
            <v>if</v>
          </cell>
          <cell r="AT21" t="str">
            <v>MAIN</v>
          </cell>
          <cell r="AU21">
            <v>0</v>
          </cell>
          <cell r="AV21">
            <v>0</v>
          </cell>
          <cell r="AW21" t="str">
            <v>RU000A0JP633</v>
          </cell>
          <cell r="AY21">
            <v>1296725</v>
          </cell>
          <cell r="AZ21">
            <v>1430004</v>
          </cell>
          <cell r="BA21">
            <v>1430004</v>
          </cell>
          <cell r="BP21">
            <v>130000.36</v>
          </cell>
        </row>
        <row r="22">
          <cell r="A22" t="str">
            <v>RU000A0JPCY9</v>
          </cell>
          <cell r="B22" t="str">
            <v>А1-Акции и паи</v>
          </cell>
          <cell r="C22">
            <v>39920</v>
          </cell>
          <cell r="D22" t="str">
            <v>УниверНедв</v>
          </cell>
          <cell r="E22" t="str">
            <v>RU000A0JPCY9</v>
          </cell>
          <cell r="F22" t="str">
            <v>ип</v>
          </cell>
          <cell r="G22" t="str">
            <v>0099-14166951</v>
          </cell>
          <cell r="H22">
            <v>0</v>
          </cell>
          <cell r="I22">
            <v>0</v>
          </cell>
          <cell r="J22">
            <v>0</v>
          </cell>
          <cell r="K22" t="str">
            <v>SUR</v>
          </cell>
          <cell r="Y22">
            <v>688559.68</v>
          </cell>
          <cell r="AC22">
            <v>688555.16</v>
          </cell>
          <cell r="AD22">
            <v>0</v>
          </cell>
          <cell r="AE22">
            <v>630</v>
          </cell>
          <cell r="AI22">
            <v>688555.16</v>
          </cell>
          <cell r="AJ22">
            <v>688555.16</v>
          </cell>
          <cell r="AK22" t="str">
            <v>А1</v>
          </cell>
          <cell r="AL22">
            <v>688555.16</v>
          </cell>
          <cell r="AN22">
            <v>688555.16</v>
          </cell>
          <cell r="AO22">
            <v>0</v>
          </cell>
          <cell r="AP22">
            <v>0</v>
          </cell>
          <cell r="AQ22" t="str">
            <v>A1-stocks</v>
          </cell>
          <cell r="AR22" t="str">
            <v>Univer Menedzh."Fond nedvizh."</v>
          </cell>
          <cell r="AS22" t="str">
            <v>if</v>
          </cell>
          <cell r="AT22" t="str">
            <v>MAIN</v>
          </cell>
          <cell r="AU22">
            <v>0</v>
          </cell>
          <cell r="AV22">
            <v>0</v>
          </cell>
          <cell r="AW22" t="str">
            <v>RU000A0JPCY9</v>
          </cell>
          <cell r="AY22">
            <v>12393992.91</v>
          </cell>
          <cell r="AZ22">
            <v>12393992.91</v>
          </cell>
          <cell r="BA22">
            <v>12393992.91</v>
          </cell>
          <cell r="BP22">
            <v>688555.16</v>
          </cell>
        </row>
        <row r="23">
          <cell r="A23" t="str">
            <v>RU000A0JPHF7</v>
          </cell>
          <cell r="B23" t="str">
            <v>А1-Акции и паи</v>
          </cell>
          <cell r="C23">
            <v>39920</v>
          </cell>
          <cell r="D23" t="str">
            <v>АгораОтРын</v>
          </cell>
          <cell r="E23" t="str">
            <v>RU000A0JPHF7</v>
          </cell>
          <cell r="F23" t="str">
            <v>ип</v>
          </cell>
          <cell r="G23" t="str">
            <v>0166-71669051</v>
          </cell>
          <cell r="H23">
            <v>0</v>
          </cell>
          <cell r="I23">
            <v>0</v>
          </cell>
          <cell r="J23">
            <v>0</v>
          </cell>
          <cell r="K23" t="str">
            <v>SUR</v>
          </cell>
          <cell r="Y23">
            <v>1793.75</v>
          </cell>
          <cell r="AC23">
            <v>1750</v>
          </cell>
          <cell r="AD23">
            <v>0</v>
          </cell>
          <cell r="AE23">
            <v>0</v>
          </cell>
          <cell r="AI23">
            <v>1750</v>
          </cell>
          <cell r="AK23" t="str">
            <v>А1</v>
          </cell>
          <cell r="AL23">
            <v>1793.75</v>
          </cell>
          <cell r="AN23">
            <v>1793.75</v>
          </cell>
          <cell r="AO23">
            <v>0</v>
          </cell>
          <cell r="AP23">
            <v>0</v>
          </cell>
          <cell r="AQ23" t="str">
            <v>A1-stocks</v>
          </cell>
          <cell r="AR23" t="str">
            <v>Agora-Otkr. runok IP</v>
          </cell>
          <cell r="AS23" t="str">
            <v>if</v>
          </cell>
          <cell r="AT23" t="str">
            <v>MAIN</v>
          </cell>
          <cell r="AU23">
            <v>0</v>
          </cell>
          <cell r="AV23">
            <v>0</v>
          </cell>
          <cell r="AW23" t="str">
            <v>RU000A0JPHF7</v>
          </cell>
          <cell r="AY23">
            <v>5250000</v>
          </cell>
          <cell r="AZ23">
            <v>0</v>
          </cell>
          <cell r="BA23">
            <v>0</v>
          </cell>
          <cell r="BP23">
            <v>1750</v>
          </cell>
        </row>
        <row r="24">
          <cell r="A24" t="str">
            <v>RU14TATN3006</v>
          </cell>
          <cell r="B24" t="str">
            <v>А1-Акции и паи</v>
          </cell>
          <cell r="C24">
            <v>39920</v>
          </cell>
          <cell r="D24" t="str">
            <v>Татнфт 3ао</v>
          </cell>
          <cell r="E24" t="str">
            <v>RU14TATN3006</v>
          </cell>
          <cell r="F24" t="str">
            <v>ао</v>
          </cell>
          <cell r="G24" t="str">
            <v>1-03-00161-A</v>
          </cell>
          <cell r="H24">
            <v>1</v>
          </cell>
          <cell r="I24">
            <v>1180627</v>
          </cell>
          <cell r="J24">
            <v>117736397.04000001</v>
          </cell>
          <cell r="K24" t="str">
            <v>SUR</v>
          </cell>
          <cell r="L24">
            <v>98</v>
          </cell>
          <cell r="M24">
            <v>98</v>
          </cell>
          <cell r="N24">
            <v>97.01</v>
          </cell>
          <cell r="O24">
            <v>101.15</v>
          </cell>
          <cell r="P24">
            <v>100.53</v>
          </cell>
          <cell r="Q24">
            <v>87</v>
          </cell>
          <cell r="R24">
            <v>108.87</v>
          </cell>
          <cell r="S24">
            <v>99.72</v>
          </cell>
          <cell r="T24">
            <v>100.72</v>
          </cell>
          <cell r="U24">
            <v>2.54</v>
          </cell>
          <cell r="V24">
            <v>2.85</v>
          </cell>
          <cell r="W24">
            <v>100.52</v>
          </cell>
          <cell r="X24">
            <v>100.93</v>
          </cell>
          <cell r="Y24">
            <v>97.99</v>
          </cell>
          <cell r="AC24">
            <v>99.72</v>
          </cell>
          <cell r="AD24">
            <v>2762</v>
          </cell>
          <cell r="AE24">
            <v>2178690700</v>
          </cell>
          <cell r="AF24">
            <v>2.59</v>
          </cell>
          <cell r="AG24">
            <v>2.94</v>
          </cell>
          <cell r="AI24">
            <v>99.72</v>
          </cell>
          <cell r="AJ24">
            <v>99.72</v>
          </cell>
          <cell r="AK24" t="str">
            <v>А1</v>
          </cell>
          <cell r="AL24">
            <v>97.85</v>
          </cell>
          <cell r="AN24">
            <v>100.98</v>
          </cell>
          <cell r="AO24">
            <v>3136</v>
          </cell>
          <cell r="AP24">
            <v>23166</v>
          </cell>
          <cell r="AQ24" t="str">
            <v>A1-stocks</v>
          </cell>
          <cell r="AR24" t="str">
            <v>Tatneft-3</v>
          </cell>
          <cell r="AS24" t="str">
            <v>cs</v>
          </cell>
          <cell r="AT24" t="str">
            <v>MAIN</v>
          </cell>
          <cell r="AU24">
            <v>217259036604</v>
          </cell>
          <cell r="AV24">
            <v>196757557117</v>
          </cell>
          <cell r="AW24" t="str">
            <v>RU0009033591</v>
          </cell>
          <cell r="AY24">
            <v>117736397.04000001</v>
          </cell>
          <cell r="AZ24">
            <v>117736397.04000001</v>
          </cell>
          <cell r="BA24">
            <v>117736397.04000001</v>
          </cell>
          <cell r="BP24">
            <v>99.72</v>
          </cell>
        </row>
        <row r="25">
          <cell r="A25" t="str">
            <v>RU14TATN3014</v>
          </cell>
          <cell r="B25" t="str">
            <v>А1-Акции и паи</v>
          </cell>
          <cell r="C25">
            <v>39920</v>
          </cell>
          <cell r="D25" t="str">
            <v>Татнфт 3ап</v>
          </cell>
          <cell r="E25" t="str">
            <v>RU14TATN3014</v>
          </cell>
          <cell r="F25" t="str">
            <v>ап</v>
          </cell>
          <cell r="G25" t="str">
            <v>2-03-00161-A</v>
          </cell>
          <cell r="H25">
            <v>1</v>
          </cell>
          <cell r="I25">
            <v>867123</v>
          </cell>
          <cell r="J25">
            <v>32852838.649999999</v>
          </cell>
          <cell r="K25" t="str">
            <v>SUR</v>
          </cell>
          <cell r="M25">
            <v>38.18</v>
          </cell>
          <cell r="N25">
            <v>37.299999999999997</v>
          </cell>
          <cell r="O25">
            <v>39.6</v>
          </cell>
          <cell r="P25">
            <v>38.89</v>
          </cell>
          <cell r="Q25">
            <v>37.299999999999997</v>
          </cell>
          <cell r="R25">
            <v>40</v>
          </cell>
          <cell r="S25">
            <v>37.89</v>
          </cell>
          <cell r="T25">
            <v>38.56</v>
          </cell>
          <cell r="U25">
            <v>0.99</v>
          </cell>
          <cell r="V25">
            <v>0.34</v>
          </cell>
          <cell r="W25">
            <v>38.61</v>
          </cell>
          <cell r="X25">
            <v>38.89</v>
          </cell>
          <cell r="Y25">
            <v>37.9</v>
          </cell>
          <cell r="AC25">
            <v>37.89</v>
          </cell>
          <cell r="AD25">
            <v>484</v>
          </cell>
          <cell r="AE25">
            <v>147508500</v>
          </cell>
          <cell r="AF25">
            <v>2.61</v>
          </cell>
          <cell r="AG25">
            <v>0.91</v>
          </cell>
          <cell r="AI25">
            <v>37.89</v>
          </cell>
          <cell r="AJ25">
            <v>37.89</v>
          </cell>
          <cell r="AK25" t="str">
            <v>А1</v>
          </cell>
          <cell r="AL25">
            <v>37.880000000000003</v>
          </cell>
          <cell r="AN25">
            <v>38.68</v>
          </cell>
          <cell r="AO25">
            <v>1871</v>
          </cell>
          <cell r="AP25">
            <v>7195</v>
          </cell>
          <cell r="AQ25" t="str">
            <v>A1-stocks</v>
          </cell>
          <cell r="AR25" t="str">
            <v>Tatneft (pref)</v>
          </cell>
          <cell r="AS25" t="str">
            <v>ps</v>
          </cell>
          <cell r="AT25" t="str">
            <v>MAIN</v>
          </cell>
          <cell r="AU25">
            <v>5589097065</v>
          </cell>
          <cell r="AV25">
            <v>4717321830</v>
          </cell>
          <cell r="AW25" t="str">
            <v>RU0006944147</v>
          </cell>
          <cell r="AY25">
            <v>32852838.649999999</v>
          </cell>
          <cell r="AZ25">
            <v>32852838.649999999</v>
          </cell>
          <cell r="BA25">
            <v>32852838.649999999</v>
          </cell>
          <cell r="BP25">
            <v>37.89</v>
          </cell>
        </row>
        <row r="26">
          <cell r="A26" t="str">
            <v>SBER03</v>
          </cell>
          <cell r="B26" t="str">
            <v>А1-Акции и паи</v>
          </cell>
          <cell r="C26">
            <v>39920</v>
          </cell>
          <cell r="D26" t="str">
            <v>Сбербанк</v>
          </cell>
          <cell r="E26" t="str">
            <v>SBER03</v>
          </cell>
          <cell r="F26" t="str">
            <v>ао</v>
          </cell>
          <cell r="G26" t="str">
            <v>10301481B</v>
          </cell>
          <cell r="H26">
            <v>3</v>
          </cell>
          <cell r="I26">
            <v>524179871</v>
          </cell>
          <cell r="J26">
            <v>15317769726.799999</v>
          </cell>
          <cell r="K26" t="str">
            <v>SUR</v>
          </cell>
          <cell r="L26">
            <v>29.7</v>
          </cell>
          <cell r="M26">
            <v>29.7</v>
          </cell>
          <cell r="N26">
            <v>28.67</v>
          </cell>
          <cell r="O26">
            <v>29.76</v>
          </cell>
          <cell r="P26">
            <v>28.85</v>
          </cell>
          <cell r="Q26">
            <v>22</v>
          </cell>
          <cell r="R26">
            <v>35</v>
          </cell>
          <cell r="S26">
            <v>29.22</v>
          </cell>
          <cell r="T26">
            <v>28.87</v>
          </cell>
          <cell r="U26">
            <v>-0.28999999999999998</v>
          </cell>
          <cell r="V26">
            <v>0.08</v>
          </cell>
          <cell r="W26">
            <v>28.85</v>
          </cell>
          <cell r="X26">
            <v>28.89</v>
          </cell>
          <cell r="Y26">
            <v>29.14</v>
          </cell>
          <cell r="AC26">
            <v>29.22</v>
          </cell>
          <cell r="AD26">
            <v>90565</v>
          </cell>
          <cell r="AE26">
            <v>21586948000</v>
          </cell>
          <cell r="AF26">
            <v>-1</v>
          </cell>
          <cell r="AG26">
            <v>0.27</v>
          </cell>
          <cell r="AI26">
            <v>29.22</v>
          </cell>
          <cell r="AJ26">
            <v>29.22</v>
          </cell>
          <cell r="AK26" t="str">
            <v>А1</v>
          </cell>
          <cell r="AL26">
            <v>29.14</v>
          </cell>
          <cell r="AN26">
            <v>28.86</v>
          </cell>
          <cell r="AO26">
            <v>30</v>
          </cell>
          <cell r="AP26">
            <v>2887</v>
          </cell>
          <cell r="AQ26" t="str">
            <v>A1-stocks</v>
          </cell>
          <cell r="AR26" t="str">
            <v>Sberbank</v>
          </cell>
          <cell r="AS26" t="str">
            <v>cs</v>
          </cell>
          <cell r="AT26" t="str">
            <v>MAIN</v>
          </cell>
          <cell r="AU26">
            <v>630770620560</v>
          </cell>
          <cell r="AV26">
            <v>458290906040</v>
          </cell>
          <cell r="AW26" t="str">
            <v>RU0009029540</v>
          </cell>
          <cell r="AY26">
            <v>15317769726.799999</v>
          </cell>
          <cell r="AZ26">
            <v>15317769726.799999</v>
          </cell>
          <cell r="BA26">
            <v>15317769726.799999</v>
          </cell>
          <cell r="BP26">
            <v>29.22</v>
          </cell>
        </row>
        <row r="27">
          <cell r="A27" t="str">
            <v>SBERP03</v>
          </cell>
          <cell r="B27" t="str">
            <v>А1-Акции и паи</v>
          </cell>
          <cell r="C27">
            <v>39920</v>
          </cell>
          <cell r="D27" t="str">
            <v>Сбербанк-п</v>
          </cell>
          <cell r="E27" t="str">
            <v>SBERP03</v>
          </cell>
          <cell r="F27" t="str">
            <v>ап</v>
          </cell>
          <cell r="G27" t="str">
            <v>20301481B</v>
          </cell>
          <cell r="H27">
            <v>3</v>
          </cell>
          <cell r="I27">
            <v>47505157</v>
          </cell>
          <cell r="J27">
            <v>627033575.63</v>
          </cell>
          <cell r="K27" t="str">
            <v>SUR</v>
          </cell>
          <cell r="L27">
            <v>13.47</v>
          </cell>
          <cell r="M27">
            <v>13.47</v>
          </cell>
          <cell r="N27">
            <v>12.91</v>
          </cell>
          <cell r="O27">
            <v>13.48</v>
          </cell>
          <cell r="P27">
            <v>12.98</v>
          </cell>
          <cell r="Q27">
            <v>9.19</v>
          </cell>
          <cell r="R27">
            <v>16.53</v>
          </cell>
          <cell r="S27">
            <v>13.2</v>
          </cell>
          <cell r="T27">
            <v>13.02</v>
          </cell>
          <cell r="U27">
            <v>-0.15</v>
          </cell>
          <cell r="V27">
            <v>0.1</v>
          </cell>
          <cell r="W27">
            <v>12.98</v>
          </cell>
          <cell r="X27">
            <v>13.03</v>
          </cell>
          <cell r="Y27">
            <v>13.13</v>
          </cell>
          <cell r="AC27">
            <v>13.2</v>
          </cell>
          <cell r="AD27">
            <v>12747</v>
          </cell>
          <cell r="AE27">
            <v>1000000000</v>
          </cell>
          <cell r="AF27">
            <v>-1.1399999999999999</v>
          </cell>
          <cell r="AG27">
            <v>0.76</v>
          </cell>
          <cell r="AI27">
            <v>13.2</v>
          </cell>
          <cell r="AJ27">
            <v>13.2</v>
          </cell>
          <cell r="AK27" t="str">
            <v>А1</v>
          </cell>
          <cell r="AL27">
            <v>13.13</v>
          </cell>
          <cell r="AN27">
            <v>12.99</v>
          </cell>
          <cell r="AO27">
            <v>404</v>
          </cell>
          <cell r="AP27">
            <v>9101</v>
          </cell>
          <cell r="AQ27" t="str">
            <v>A1-stocks</v>
          </cell>
          <cell r="AR27" t="str">
            <v>Sberbank (pref)</v>
          </cell>
          <cell r="AS27" t="str">
            <v>ps</v>
          </cell>
          <cell r="AT27" t="str">
            <v>MAIN</v>
          </cell>
          <cell r="AU27">
            <v>13200000000</v>
          </cell>
          <cell r="AV27">
            <v>10510000000</v>
          </cell>
          <cell r="AW27" t="str">
            <v>RU0009029557</v>
          </cell>
          <cell r="AY27">
            <v>627033575.63</v>
          </cell>
          <cell r="AZ27">
            <v>627033575.63</v>
          </cell>
          <cell r="BA27">
            <v>627033575.63</v>
          </cell>
          <cell r="BP27">
            <v>13.2</v>
          </cell>
        </row>
        <row r="28">
          <cell r="A28" t="str">
            <v>TGKD</v>
          </cell>
          <cell r="B28" t="str">
            <v>А1-Акции и паи</v>
          </cell>
          <cell r="C28">
            <v>39920</v>
          </cell>
          <cell r="D28" t="str">
            <v>ТГК-4</v>
          </cell>
          <cell r="E28" t="str">
            <v>TGKD</v>
          </cell>
          <cell r="F28" t="str">
            <v>ао</v>
          </cell>
          <cell r="G28" t="str">
            <v>1-01-43069-A</v>
          </cell>
          <cell r="H28">
            <v>0.01</v>
          </cell>
          <cell r="I28">
            <v>143953000</v>
          </cell>
          <cell r="J28">
            <v>1026404.1</v>
          </cell>
          <cell r="K28" t="str">
            <v>SUR</v>
          </cell>
          <cell r="M28">
            <v>7.4999999999999997E-3</v>
          </cell>
          <cell r="N28">
            <v>6.7999999999999996E-3</v>
          </cell>
          <cell r="O28">
            <v>7.4999999999999997E-3</v>
          </cell>
          <cell r="P28">
            <v>7.3000000000000001E-3</v>
          </cell>
          <cell r="Q28">
            <v>6.0000000000000001E-3</v>
          </cell>
          <cell r="R28">
            <v>7.6E-3</v>
          </cell>
          <cell r="S28">
            <v>7.1000000000000004E-3</v>
          </cell>
          <cell r="T28">
            <v>7.1999999999999998E-3</v>
          </cell>
          <cell r="U28">
            <v>-1E-4</v>
          </cell>
          <cell r="V28">
            <v>2.0000000000000001E-4</v>
          </cell>
          <cell r="W28">
            <v>7.3000000000000001E-3</v>
          </cell>
          <cell r="X28">
            <v>7.4000000000000003E-3</v>
          </cell>
          <cell r="Y28">
            <v>7.4000000000000003E-3</v>
          </cell>
          <cell r="AC28">
            <v>7.1000000000000004E-3</v>
          </cell>
          <cell r="AD28">
            <v>214</v>
          </cell>
          <cell r="AE28">
            <v>1912505577759</v>
          </cell>
          <cell r="AF28">
            <v>-1.35</v>
          </cell>
          <cell r="AG28">
            <v>2.9</v>
          </cell>
          <cell r="AI28">
            <v>7.1000000000000004E-3</v>
          </cell>
          <cell r="AJ28">
            <v>7.1000000000000004E-3</v>
          </cell>
          <cell r="AK28" t="str">
            <v>А1</v>
          </cell>
          <cell r="AL28">
            <v>7.4000000000000003E-3</v>
          </cell>
          <cell r="AN28">
            <v>7.3000000000000001E-3</v>
          </cell>
          <cell r="AO28">
            <v>8</v>
          </cell>
          <cell r="AP28">
            <v>730</v>
          </cell>
          <cell r="AQ28" t="str">
            <v>A1-stocks</v>
          </cell>
          <cell r="AR28" t="str">
            <v>TGK-4</v>
          </cell>
          <cell r="AS28" t="str">
            <v>cs</v>
          </cell>
          <cell r="AT28" t="str">
            <v>MAIN</v>
          </cell>
          <cell r="AU28">
            <v>13578789602.09</v>
          </cell>
          <cell r="AV28">
            <v>8606275099.9200001</v>
          </cell>
          <cell r="AW28" t="str">
            <v>RU000A0JNMZ0</v>
          </cell>
          <cell r="AY28">
            <v>1026404.1</v>
          </cell>
          <cell r="AZ28">
            <v>1026404.1</v>
          </cell>
          <cell r="BA28">
            <v>1026404.1</v>
          </cell>
          <cell r="BP28">
            <v>7.1000000000000004E-3</v>
          </cell>
        </row>
        <row r="29">
          <cell r="A29" t="str">
            <v>KMAZ</v>
          </cell>
          <cell r="B29" t="str">
            <v>А2-Акции и паи</v>
          </cell>
          <cell r="C29">
            <v>39920</v>
          </cell>
          <cell r="D29" t="str">
            <v>КАМАЗ</v>
          </cell>
          <cell r="E29" t="str">
            <v>KMAZ</v>
          </cell>
          <cell r="F29" t="str">
            <v>ао</v>
          </cell>
          <cell r="G29" t="str">
            <v>1-08-55010-D</v>
          </cell>
          <cell r="H29">
            <v>50</v>
          </cell>
          <cell r="I29">
            <v>139919</v>
          </cell>
          <cell r="J29">
            <v>3262889.73</v>
          </cell>
          <cell r="K29" t="str">
            <v>SUR</v>
          </cell>
          <cell r="L29">
            <v>23.43</v>
          </cell>
          <cell r="M29">
            <v>23.43</v>
          </cell>
          <cell r="N29">
            <v>23</v>
          </cell>
          <cell r="O29">
            <v>23.59</v>
          </cell>
          <cell r="P29">
            <v>23.45</v>
          </cell>
          <cell r="Q29">
            <v>20.36</v>
          </cell>
          <cell r="R29">
            <v>28.85</v>
          </cell>
          <cell r="S29">
            <v>23.32</v>
          </cell>
          <cell r="T29">
            <v>23.42</v>
          </cell>
          <cell r="U29">
            <v>0.39</v>
          </cell>
          <cell r="V29">
            <v>0.03</v>
          </cell>
          <cell r="W29">
            <v>23.44</v>
          </cell>
          <cell r="X29">
            <v>23.46</v>
          </cell>
          <cell r="Y29">
            <v>23.06</v>
          </cell>
          <cell r="AC29">
            <v>23.32</v>
          </cell>
          <cell r="AD29">
            <v>313</v>
          </cell>
          <cell r="AE29">
            <v>707229559</v>
          </cell>
          <cell r="AF29">
            <v>1.69</v>
          </cell>
          <cell r="AG29">
            <v>0.13</v>
          </cell>
          <cell r="AI29">
            <v>23.32</v>
          </cell>
          <cell r="AJ29">
            <v>23.32</v>
          </cell>
          <cell r="AK29" t="str">
            <v>А2</v>
          </cell>
          <cell r="AL29">
            <v>23.06</v>
          </cell>
          <cell r="AN29">
            <v>23.44</v>
          </cell>
          <cell r="AO29">
            <v>23</v>
          </cell>
          <cell r="AP29">
            <v>1172</v>
          </cell>
          <cell r="AQ29" t="str">
            <v>A2-stocks</v>
          </cell>
          <cell r="AR29" t="str">
            <v>KAMAZ</v>
          </cell>
          <cell r="AS29" t="str">
            <v>cs</v>
          </cell>
          <cell r="AT29" t="str">
            <v>MAIN</v>
          </cell>
          <cell r="AU29">
            <v>16492593315.879999</v>
          </cell>
          <cell r="AV29">
            <v>12369444986.91</v>
          </cell>
          <cell r="AW29" t="str">
            <v>RU0008959580</v>
          </cell>
          <cell r="AY29">
            <v>3262889.73</v>
          </cell>
          <cell r="AZ29">
            <v>3262889.73</v>
          </cell>
          <cell r="BA29">
            <v>3262889.73</v>
          </cell>
          <cell r="BP29">
            <v>23.32</v>
          </cell>
        </row>
        <row r="30">
          <cell r="A30" t="str">
            <v>OGK2</v>
          </cell>
          <cell r="B30" t="str">
            <v>А2-Акции и паи</v>
          </cell>
          <cell r="C30">
            <v>39920</v>
          </cell>
          <cell r="D30" t="str">
            <v>ОГК-2 ао</v>
          </cell>
          <cell r="E30" t="str">
            <v>OGK2</v>
          </cell>
          <cell r="F30" t="str">
            <v>ао</v>
          </cell>
          <cell r="G30" t="str">
            <v>1-02-65105-D</v>
          </cell>
          <cell r="H30">
            <v>0.36</v>
          </cell>
          <cell r="I30">
            <v>41252300</v>
          </cell>
          <cell r="J30">
            <v>19942218.600000001</v>
          </cell>
          <cell r="K30" t="str">
            <v>SUR</v>
          </cell>
          <cell r="L30">
            <v>0.50900000000000001</v>
          </cell>
          <cell r="M30">
            <v>0.50900000000000001</v>
          </cell>
          <cell r="N30">
            <v>0.47399999999999998</v>
          </cell>
          <cell r="O30">
            <v>0.50900000000000001</v>
          </cell>
          <cell r="P30">
            <v>0.48</v>
          </cell>
          <cell r="Q30">
            <v>0.4</v>
          </cell>
          <cell r="R30">
            <v>0.59799999999999998</v>
          </cell>
          <cell r="S30">
            <v>0.48299999999999998</v>
          </cell>
          <cell r="T30">
            <v>0.48</v>
          </cell>
          <cell r="U30">
            <v>-2.1999999999999999E-2</v>
          </cell>
          <cell r="V30">
            <v>-2.4E-2</v>
          </cell>
          <cell r="W30">
            <v>0.47699999999999998</v>
          </cell>
          <cell r="X30">
            <v>0.48</v>
          </cell>
          <cell r="Y30">
            <v>0.502</v>
          </cell>
          <cell r="AC30">
            <v>0.48299999999999998</v>
          </cell>
          <cell r="AD30">
            <v>1298</v>
          </cell>
          <cell r="AE30">
            <v>32734568382</v>
          </cell>
          <cell r="AF30">
            <v>-4.38</v>
          </cell>
          <cell r="AG30">
            <v>-4.7300000000000004</v>
          </cell>
          <cell r="AI30">
            <v>0.48299999999999998</v>
          </cell>
          <cell r="AJ30">
            <v>0.48299999999999998</v>
          </cell>
          <cell r="AK30" t="str">
            <v>А2</v>
          </cell>
          <cell r="AL30">
            <v>0.497</v>
          </cell>
          <cell r="AN30">
            <v>0.48099999999999998</v>
          </cell>
          <cell r="AO30">
            <v>25450</v>
          </cell>
          <cell r="AP30">
            <v>192</v>
          </cell>
          <cell r="AQ30" t="str">
            <v>A2-stocks</v>
          </cell>
          <cell r="AR30" t="str">
            <v>OGK-2</v>
          </cell>
          <cell r="AS30" t="str">
            <v>cs</v>
          </cell>
          <cell r="AT30" t="str">
            <v>MAIN</v>
          </cell>
          <cell r="AU30">
            <v>15810796528.51</v>
          </cell>
          <cell r="AV30">
            <v>8871068031.5200005</v>
          </cell>
          <cell r="AW30" t="str">
            <v>RU000A0JNG55</v>
          </cell>
          <cell r="AY30">
            <v>19942396.73</v>
          </cell>
          <cell r="AZ30">
            <v>19942396.73</v>
          </cell>
          <cell r="BA30">
            <v>19942396.73</v>
          </cell>
          <cell r="BP30">
            <v>0.48299999999999998</v>
          </cell>
        </row>
        <row r="31">
          <cell r="A31" t="str">
            <v>RU000A0JNKU5</v>
          </cell>
          <cell r="B31" t="str">
            <v>А2-Акции и паи</v>
          </cell>
          <cell r="C31">
            <v>39920</v>
          </cell>
          <cell r="D31" t="str">
            <v>ПИФСибирФА</v>
          </cell>
          <cell r="E31" t="str">
            <v>RU000A0JNKU5</v>
          </cell>
          <cell r="F31" t="str">
            <v>ип</v>
          </cell>
          <cell r="G31" t="str">
            <v>0458-79034539</v>
          </cell>
          <cell r="H31">
            <v>0</v>
          </cell>
          <cell r="I31">
            <v>0</v>
          </cell>
          <cell r="J31">
            <v>0</v>
          </cell>
          <cell r="K31" t="str">
            <v>SUR</v>
          </cell>
          <cell r="Y31">
            <v>210000</v>
          </cell>
          <cell r="AD31">
            <v>0</v>
          </cell>
          <cell r="AE31">
            <v>157</v>
          </cell>
          <cell r="AI31">
            <v>0</v>
          </cell>
          <cell r="AK31" t="str">
            <v>А2</v>
          </cell>
          <cell r="AL31">
            <v>210000</v>
          </cell>
          <cell r="AN31">
            <v>210000</v>
          </cell>
          <cell r="AO31">
            <v>0</v>
          </cell>
          <cell r="AP31">
            <v>0</v>
          </cell>
          <cell r="AQ31" t="str">
            <v>A2-stocks</v>
          </cell>
          <cell r="AR31" t="str">
            <v>PIF "SibiryaK - Fond aktzii"</v>
          </cell>
          <cell r="AS31" t="str">
            <v>if</v>
          </cell>
          <cell r="AT31" t="str">
            <v>MAIN</v>
          </cell>
          <cell r="AU31">
            <v>0</v>
          </cell>
          <cell r="AV31">
            <v>0</v>
          </cell>
          <cell r="AW31" t="str">
            <v>RU000A0JNKU5</v>
          </cell>
          <cell r="AY31">
            <v>0</v>
          </cell>
          <cell r="AZ31">
            <v>0</v>
          </cell>
          <cell r="BA31">
            <v>0</v>
          </cell>
          <cell r="BP31">
            <v>0</v>
          </cell>
        </row>
        <row r="32">
          <cell r="A32" t="str">
            <v>RU000A0JPB74</v>
          </cell>
          <cell r="B32" t="str">
            <v>А2-Акции и паи</v>
          </cell>
          <cell r="C32">
            <v>39920</v>
          </cell>
          <cell r="D32" t="str">
            <v>СолЗем ПИФ</v>
          </cell>
          <cell r="E32" t="str">
            <v>RU000A0JPB74</v>
          </cell>
          <cell r="F32" t="str">
            <v>ип</v>
          </cell>
          <cell r="G32" t="str">
            <v>0546-94119629</v>
          </cell>
          <cell r="H32">
            <v>0</v>
          </cell>
          <cell r="I32">
            <v>0</v>
          </cell>
          <cell r="J32">
            <v>0</v>
          </cell>
          <cell r="K32" t="str">
            <v>SUR</v>
          </cell>
          <cell r="Y32">
            <v>102000</v>
          </cell>
          <cell r="AD32">
            <v>0</v>
          </cell>
          <cell r="AE32">
            <v>7000</v>
          </cell>
          <cell r="AI32">
            <v>0</v>
          </cell>
          <cell r="AK32" t="str">
            <v>А2</v>
          </cell>
          <cell r="AL32">
            <v>102000</v>
          </cell>
          <cell r="AN32">
            <v>102000</v>
          </cell>
          <cell r="AO32">
            <v>0</v>
          </cell>
          <cell r="AP32">
            <v>0</v>
          </cell>
          <cell r="AQ32" t="str">
            <v>A2-stocks</v>
          </cell>
          <cell r="AR32" t="str">
            <v>Solid-Zemelnyi IF</v>
          </cell>
          <cell r="AS32" t="str">
            <v>if</v>
          </cell>
          <cell r="AT32" t="str">
            <v>MAIN</v>
          </cell>
          <cell r="AU32">
            <v>0</v>
          </cell>
          <cell r="AV32">
            <v>0</v>
          </cell>
          <cell r="AW32" t="str">
            <v>RU000A0JPB74</v>
          </cell>
          <cell r="AY32">
            <v>0</v>
          </cell>
          <cell r="AZ32">
            <v>0</v>
          </cell>
          <cell r="BA32">
            <v>0</v>
          </cell>
          <cell r="BP32">
            <v>0</v>
          </cell>
        </row>
        <row r="33">
          <cell r="A33" t="str">
            <v>RU000A0JPDN0</v>
          </cell>
          <cell r="B33" t="str">
            <v>А2-Акции и паи</v>
          </cell>
          <cell r="C33">
            <v>39920</v>
          </cell>
          <cell r="D33" t="str">
            <v>ПИФРВМРусМ</v>
          </cell>
          <cell r="E33" t="str">
            <v>RU000A0JPDN0</v>
          </cell>
          <cell r="F33" t="str">
            <v>ип</v>
          </cell>
          <cell r="G33" t="str">
            <v>0447-79416459</v>
          </cell>
          <cell r="H33">
            <v>0</v>
          </cell>
          <cell r="I33">
            <v>0</v>
          </cell>
          <cell r="J33">
            <v>0</v>
          </cell>
          <cell r="K33" t="str">
            <v>SUR</v>
          </cell>
          <cell r="Y33">
            <v>35500</v>
          </cell>
          <cell r="AC33">
            <v>34857.14</v>
          </cell>
          <cell r="AD33">
            <v>0</v>
          </cell>
          <cell r="AE33">
            <v>50000</v>
          </cell>
          <cell r="AI33">
            <v>35000</v>
          </cell>
          <cell r="AK33" t="str">
            <v>А2</v>
          </cell>
          <cell r="AL33">
            <v>35000</v>
          </cell>
          <cell r="AN33">
            <v>35000</v>
          </cell>
          <cell r="AO33">
            <v>0</v>
          </cell>
          <cell r="AP33">
            <v>0</v>
          </cell>
          <cell r="AQ33" t="str">
            <v>A2-stocks</v>
          </cell>
          <cell r="AR33" t="str">
            <v>PIF RVM Russki Megapolis</v>
          </cell>
          <cell r="AS33" t="str">
            <v>if</v>
          </cell>
          <cell r="AT33" t="str">
            <v>MAIN</v>
          </cell>
          <cell r="AU33">
            <v>0</v>
          </cell>
          <cell r="AV33">
            <v>0</v>
          </cell>
          <cell r="AW33" t="str">
            <v>RU000A0JPDN0</v>
          </cell>
          <cell r="AY33">
            <v>976000</v>
          </cell>
          <cell r="AZ33">
            <v>0</v>
          </cell>
          <cell r="BA33">
            <v>0</v>
          </cell>
          <cell r="BP33">
            <v>35000</v>
          </cell>
        </row>
        <row r="34">
          <cell r="A34" t="str">
            <v>RU000A0JPHE0</v>
          </cell>
          <cell r="B34" t="str">
            <v>А2-Акции и паи</v>
          </cell>
          <cell r="C34">
            <v>39920</v>
          </cell>
          <cell r="D34" t="str">
            <v>АгорРосIPO</v>
          </cell>
          <cell r="E34" t="str">
            <v>RU000A0JPHE0</v>
          </cell>
          <cell r="F34" t="str">
            <v>ип</v>
          </cell>
          <cell r="G34" t="str">
            <v>0391-78474822</v>
          </cell>
          <cell r="H34">
            <v>0</v>
          </cell>
          <cell r="I34">
            <v>0</v>
          </cell>
          <cell r="J34">
            <v>0</v>
          </cell>
          <cell r="K34" t="str">
            <v>SUR</v>
          </cell>
          <cell r="Y34">
            <v>1310</v>
          </cell>
          <cell r="AC34">
            <v>1310</v>
          </cell>
          <cell r="AD34">
            <v>0</v>
          </cell>
          <cell r="AE34">
            <v>0</v>
          </cell>
          <cell r="AI34">
            <v>1370</v>
          </cell>
          <cell r="AK34" t="str">
            <v>А2</v>
          </cell>
          <cell r="AL34">
            <v>1310</v>
          </cell>
          <cell r="AN34">
            <v>1310</v>
          </cell>
          <cell r="AO34">
            <v>0</v>
          </cell>
          <cell r="AP34">
            <v>0</v>
          </cell>
          <cell r="AQ34" t="str">
            <v>A2-stocks</v>
          </cell>
          <cell r="AR34" t="str">
            <v>Agora-Ros IPO IP</v>
          </cell>
          <cell r="AS34" t="str">
            <v>if</v>
          </cell>
          <cell r="AT34" t="str">
            <v>MAIN</v>
          </cell>
          <cell r="AU34">
            <v>0</v>
          </cell>
          <cell r="AV34">
            <v>0</v>
          </cell>
          <cell r="AW34" t="str">
            <v>RU000A0JPHE0</v>
          </cell>
          <cell r="AY34">
            <v>327500</v>
          </cell>
          <cell r="AZ34">
            <v>0</v>
          </cell>
          <cell r="BA34">
            <v>0</v>
          </cell>
          <cell r="BP34">
            <v>1370</v>
          </cell>
        </row>
        <row r="35">
          <cell r="A35" t="str">
            <v>RU14MGTS2012</v>
          </cell>
          <cell r="B35" t="str">
            <v>А2-Акции и паи</v>
          </cell>
          <cell r="C35">
            <v>39920</v>
          </cell>
          <cell r="D35" t="str">
            <v>МГТС-4ап</v>
          </cell>
          <cell r="E35" t="str">
            <v>RU14MGTS2012</v>
          </cell>
          <cell r="F35" t="str">
            <v>ап</v>
          </cell>
          <cell r="G35" t="str">
            <v>2-04-00083-A</v>
          </cell>
          <cell r="H35">
            <v>40</v>
          </cell>
          <cell r="I35">
            <v>1</v>
          </cell>
          <cell r="J35">
            <v>365</v>
          </cell>
          <cell r="K35" t="str">
            <v>SUR</v>
          </cell>
          <cell r="M35">
            <v>365</v>
          </cell>
          <cell r="N35">
            <v>365</v>
          </cell>
          <cell r="O35">
            <v>365</v>
          </cell>
          <cell r="P35">
            <v>365</v>
          </cell>
          <cell r="Q35">
            <v>363.99</v>
          </cell>
          <cell r="R35">
            <v>365</v>
          </cell>
          <cell r="S35">
            <v>365</v>
          </cell>
          <cell r="T35">
            <v>365</v>
          </cell>
          <cell r="U35">
            <v>15</v>
          </cell>
          <cell r="V35">
            <v>3</v>
          </cell>
          <cell r="W35">
            <v>345.06</v>
          </cell>
          <cell r="X35">
            <v>363.99</v>
          </cell>
          <cell r="Y35">
            <v>350</v>
          </cell>
          <cell r="AD35">
            <v>1</v>
          </cell>
          <cell r="AE35">
            <v>15965850</v>
          </cell>
          <cell r="AF35">
            <v>4.29</v>
          </cell>
          <cell r="AG35">
            <v>0.83</v>
          </cell>
          <cell r="AI35">
            <v>345.2</v>
          </cell>
          <cell r="AK35" t="str">
            <v>А2</v>
          </cell>
          <cell r="AL35">
            <v>350</v>
          </cell>
          <cell r="AN35">
            <v>365</v>
          </cell>
          <cell r="AO35">
            <v>365</v>
          </cell>
          <cell r="AP35">
            <v>365</v>
          </cell>
          <cell r="AQ35" t="str">
            <v>A2-stocks</v>
          </cell>
          <cell r="AR35" t="str">
            <v>MGTS-4</v>
          </cell>
          <cell r="AS35" t="str">
            <v>ps</v>
          </cell>
          <cell r="AT35" t="str">
            <v>MAIN</v>
          </cell>
          <cell r="AU35">
            <v>5827535250</v>
          </cell>
          <cell r="AV35">
            <v>5492412058.5</v>
          </cell>
          <cell r="AW35" t="str">
            <v>RU0009036479</v>
          </cell>
          <cell r="AY35">
            <v>0</v>
          </cell>
          <cell r="AZ35">
            <v>0</v>
          </cell>
          <cell r="BA35">
            <v>0</v>
          </cell>
          <cell r="BP35">
            <v>345.2</v>
          </cell>
        </row>
        <row r="36">
          <cell r="A36" t="str">
            <v>RU14MGTS5007</v>
          </cell>
          <cell r="B36" t="str">
            <v>А2-Акции и паи</v>
          </cell>
          <cell r="C36">
            <v>39920</v>
          </cell>
          <cell r="D36" t="str">
            <v>МГТС-5ао</v>
          </cell>
          <cell r="E36" t="str">
            <v>RU14MGTS5007</v>
          </cell>
          <cell r="F36" t="str">
            <v>ао</v>
          </cell>
          <cell r="G36" t="str">
            <v>1-05-00083-A</v>
          </cell>
          <cell r="H36">
            <v>40</v>
          </cell>
          <cell r="I36">
            <v>19</v>
          </cell>
          <cell r="J36">
            <v>6909.99</v>
          </cell>
          <cell r="K36" t="str">
            <v>SUR</v>
          </cell>
          <cell r="M36">
            <v>374.99</v>
          </cell>
          <cell r="N36">
            <v>360</v>
          </cell>
          <cell r="O36">
            <v>374.99</v>
          </cell>
          <cell r="P36">
            <v>367</v>
          </cell>
          <cell r="Q36">
            <v>360</v>
          </cell>
          <cell r="R36">
            <v>374.99</v>
          </cell>
          <cell r="S36">
            <v>363.68</v>
          </cell>
          <cell r="T36">
            <v>364.5</v>
          </cell>
          <cell r="U36">
            <v>7</v>
          </cell>
          <cell r="V36">
            <v>-7.29</v>
          </cell>
          <cell r="W36">
            <v>361</v>
          </cell>
          <cell r="X36">
            <v>367</v>
          </cell>
          <cell r="Y36">
            <v>360</v>
          </cell>
          <cell r="AD36">
            <v>5</v>
          </cell>
          <cell r="AE36">
            <v>79829200</v>
          </cell>
          <cell r="AF36">
            <v>1.94</v>
          </cell>
          <cell r="AG36">
            <v>-1.97</v>
          </cell>
          <cell r="AI36">
            <v>355.07</v>
          </cell>
          <cell r="AK36" t="str">
            <v>А2</v>
          </cell>
          <cell r="AL36">
            <v>360</v>
          </cell>
          <cell r="AN36">
            <v>364.5</v>
          </cell>
          <cell r="AO36">
            <v>375</v>
          </cell>
          <cell r="AP36">
            <v>1835</v>
          </cell>
          <cell r="AQ36" t="str">
            <v>A2-stocks</v>
          </cell>
          <cell r="AR36" t="str">
            <v>MGTS-5</v>
          </cell>
          <cell r="AS36" t="str">
            <v>cs</v>
          </cell>
          <cell r="AT36" t="str">
            <v>MAIN</v>
          </cell>
          <cell r="AU36">
            <v>29032283456</v>
          </cell>
          <cell r="AV36">
            <v>28285082144</v>
          </cell>
          <cell r="AW36" t="str">
            <v>RU0009036461</v>
          </cell>
          <cell r="AY36">
            <v>0</v>
          </cell>
          <cell r="AZ36">
            <v>0</v>
          </cell>
          <cell r="BA36">
            <v>0</v>
          </cell>
          <cell r="BP36">
            <v>355.07</v>
          </cell>
        </row>
        <row r="37">
          <cell r="A37" t="str">
            <v>SPTL</v>
          </cell>
          <cell r="B37" t="str">
            <v>А2-Акции и паи</v>
          </cell>
          <cell r="C37">
            <v>39920</v>
          </cell>
          <cell r="D37" t="str">
            <v>СЗТелек-ао</v>
          </cell>
          <cell r="E37" t="str">
            <v>SPTL</v>
          </cell>
          <cell r="F37" t="str">
            <v>ао</v>
          </cell>
          <cell r="G37" t="str">
            <v>1-02-00119-A</v>
          </cell>
          <cell r="H37">
            <v>1</v>
          </cell>
          <cell r="I37">
            <v>1176000</v>
          </cell>
          <cell r="J37">
            <v>8887878.6999999993</v>
          </cell>
          <cell r="K37" t="str">
            <v>SUR</v>
          </cell>
          <cell r="M37">
            <v>7.47</v>
          </cell>
          <cell r="N37">
            <v>7.2009999999999996</v>
          </cell>
          <cell r="O37">
            <v>7.6970000000000001</v>
          </cell>
          <cell r="P37">
            <v>7.65</v>
          </cell>
          <cell r="Q37">
            <v>7.4</v>
          </cell>
          <cell r="R37">
            <v>7.8</v>
          </cell>
          <cell r="S37">
            <v>7.5579999999999998</v>
          </cell>
          <cell r="T37">
            <v>7.6580000000000004</v>
          </cell>
          <cell r="U37">
            <v>0.21</v>
          </cell>
          <cell r="V37">
            <v>0.13600000000000001</v>
          </cell>
          <cell r="W37">
            <v>7.6</v>
          </cell>
          <cell r="X37">
            <v>7.65</v>
          </cell>
          <cell r="Y37">
            <v>7.44</v>
          </cell>
          <cell r="AC37">
            <v>7.5579999999999998</v>
          </cell>
          <cell r="AD37">
            <v>203</v>
          </cell>
          <cell r="AE37">
            <v>881045433</v>
          </cell>
          <cell r="AF37">
            <v>2.82</v>
          </cell>
          <cell r="AG37">
            <v>1.83</v>
          </cell>
          <cell r="AI37">
            <v>7.5579999999999998</v>
          </cell>
          <cell r="AJ37">
            <v>7.5579999999999998</v>
          </cell>
          <cell r="AK37" t="str">
            <v>А2</v>
          </cell>
          <cell r="AL37">
            <v>7.4089999999999998</v>
          </cell>
          <cell r="AN37">
            <v>7.6470000000000002</v>
          </cell>
          <cell r="AO37">
            <v>2241</v>
          </cell>
          <cell r="AP37">
            <v>765</v>
          </cell>
          <cell r="AQ37" t="str">
            <v>A2-stocks</v>
          </cell>
          <cell r="AR37" t="str">
            <v>SZTelekom</v>
          </cell>
          <cell r="AS37" t="str">
            <v>cs</v>
          </cell>
          <cell r="AT37" t="str">
            <v>MAIN</v>
          </cell>
          <cell r="AU37">
            <v>6658941382.6099997</v>
          </cell>
          <cell r="AV37">
            <v>5413143140.3500004</v>
          </cell>
          <cell r="AW37" t="str">
            <v>RU0009046585</v>
          </cell>
          <cell r="AY37">
            <v>8888717.6999999993</v>
          </cell>
          <cell r="AZ37">
            <v>8888717.6999999993</v>
          </cell>
          <cell r="BA37">
            <v>8888717.6999999993</v>
          </cell>
          <cell r="BP37">
            <v>7.5579999999999998</v>
          </cell>
        </row>
        <row r="38">
          <cell r="A38" t="str">
            <v>SPTLP</v>
          </cell>
          <cell r="B38" t="str">
            <v>А2-Акции и паи</v>
          </cell>
          <cell r="C38">
            <v>39920</v>
          </cell>
          <cell r="D38" t="str">
            <v>СЗТелек-ап</v>
          </cell>
          <cell r="E38" t="str">
            <v>SPTLP</v>
          </cell>
          <cell r="F38" t="str">
            <v>ап</v>
          </cell>
          <cell r="G38" t="str">
            <v>2-02-00119-A</v>
          </cell>
          <cell r="H38">
            <v>1</v>
          </cell>
          <cell r="I38">
            <v>1794300</v>
          </cell>
          <cell r="J38">
            <v>13862700.199999999</v>
          </cell>
          <cell r="K38" t="str">
            <v>SUR</v>
          </cell>
          <cell r="M38">
            <v>7.67</v>
          </cell>
          <cell r="N38">
            <v>7.61</v>
          </cell>
          <cell r="O38">
            <v>7.798</v>
          </cell>
          <cell r="P38">
            <v>7.79</v>
          </cell>
          <cell r="Q38">
            <v>7</v>
          </cell>
          <cell r="R38">
            <v>8</v>
          </cell>
          <cell r="S38">
            <v>7.726</v>
          </cell>
          <cell r="T38">
            <v>7.7720000000000002</v>
          </cell>
          <cell r="U38">
            <v>0.12</v>
          </cell>
          <cell r="V38">
            <v>7.8E-2</v>
          </cell>
          <cell r="W38">
            <v>7.75</v>
          </cell>
          <cell r="X38">
            <v>7.7850000000000001</v>
          </cell>
          <cell r="Y38">
            <v>7.67</v>
          </cell>
          <cell r="AC38">
            <v>7.726</v>
          </cell>
          <cell r="AD38">
            <v>422</v>
          </cell>
          <cell r="AE38">
            <v>250369337</v>
          </cell>
          <cell r="AF38">
            <v>1.56</v>
          </cell>
          <cell r="AG38">
            <v>1.02</v>
          </cell>
          <cell r="AI38">
            <v>7.726</v>
          </cell>
          <cell r="AJ38">
            <v>7.726</v>
          </cell>
          <cell r="AK38" t="str">
            <v>А2</v>
          </cell>
          <cell r="AL38">
            <v>7.6180000000000003</v>
          </cell>
          <cell r="AN38">
            <v>7.7590000000000003</v>
          </cell>
          <cell r="AO38">
            <v>50622</v>
          </cell>
          <cell r="AP38">
            <v>779</v>
          </cell>
          <cell r="AQ38" t="str">
            <v>A2-stocks</v>
          </cell>
          <cell r="AR38" t="str">
            <v>SZTelekom (pref)</v>
          </cell>
          <cell r="AS38" t="str">
            <v>ps</v>
          </cell>
          <cell r="AT38" t="str">
            <v>MAIN</v>
          </cell>
          <cell r="AU38">
            <v>1934353497.6600001</v>
          </cell>
          <cell r="AV38">
            <v>1302922029.75</v>
          </cell>
          <cell r="AW38" t="str">
            <v>RU0009107338</v>
          </cell>
          <cell r="AY38">
            <v>13862700.199999999</v>
          </cell>
          <cell r="AZ38">
            <v>13862700.199999999</v>
          </cell>
          <cell r="BA38">
            <v>13862700.199999999</v>
          </cell>
          <cell r="BP38">
            <v>7.726</v>
          </cell>
        </row>
        <row r="39">
          <cell r="A39" t="str">
            <v>STKM</v>
          </cell>
          <cell r="B39" t="str">
            <v>А2-Акции и паи</v>
          </cell>
          <cell r="C39">
            <v>39920</v>
          </cell>
          <cell r="D39" t="str">
            <v>СибТлк-ао</v>
          </cell>
          <cell r="E39" t="str">
            <v>STKM</v>
          </cell>
          <cell r="F39" t="str">
            <v>ао</v>
          </cell>
          <cell r="G39" t="str">
            <v>1-04-00195-A</v>
          </cell>
          <cell r="H39">
            <v>0.15</v>
          </cell>
          <cell r="I39">
            <v>53976200</v>
          </cell>
          <cell r="J39">
            <v>25312567.800000001</v>
          </cell>
          <cell r="K39" t="str">
            <v>SUR</v>
          </cell>
          <cell r="M39">
            <v>0.45900000000000002</v>
          </cell>
          <cell r="N39">
            <v>0.44500000000000001</v>
          </cell>
          <cell r="O39">
            <v>0.49</v>
          </cell>
          <cell r="P39">
            <v>0.48</v>
          </cell>
          <cell r="Q39">
            <v>0.42299999999999999</v>
          </cell>
          <cell r="R39">
            <v>0.502</v>
          </cell>
          <cell r="S39">
            <v>0.46899999999999997</v>
          </cell>
          <cell r="T39">
            <v>0.47499999999999998</v>
          </cell>
          <cell r="U39">
            <v>3.1E-2</v>
          </cell>
          <cell r="V39">
            <v>5.8000000000000003E-2</v>
          </cell>
          <cell r="W39">
            <v>0.48</v>
          </cell>
          <cell r="X39">
            <v>0.48099999999999998</v>
          </cell>
          <cell r="Y39">
            <v>0.44900000000000001</v>
          </cell>
          <cell r="AC39">
            <v>0.46899999999999997</v>
          </cell>
          <cell r="AD39">
            <v>1071</v>
          </cell>
          <cell r="AE39">
            <v>12011401829</v>
          </cell>
          <cell r="AF39">
            <v>6.9</v>
          </cell>
          <cell r="AG39">
            <v>14.11</v>
          </cell>
          <cell r="AI39">
            <v>0.46899999999999997</v>
          </cell>
          <cell r="AJ39">
            <v>0.46899999999999997</v>
          </cell>
          <cell r="AK39" t="str">
            <v>А2</v>
          </cell>
          <cell r="AL39">
            <v>0.45400000000000001</v>
          </cell>
          <cell r="AN39">
            <v>0.47199999999999998</v>
          </cell>
          <cell r="AO39">
            <v>9180</v>
          </cell>
          <cell r="AP39">
            <v>1248</v>
          </cell>
          <cell r="AQ39" t="str">
            <v>A2-stocks</v>
          </cell>
          <cell r="AR39" t="str">
            <v>SibirTelekom</v>
          </cell>
          <cell r="AS39" t="str">
            <v>cs</v>
          </cell>
          <cell r="AT39" t="str">
            <v>MAIN</v>
          </cell>
          <cell r="AU39">
            <v>5633347457.8000002</v>
          </cell>
          <cell r="AV39">
            <v>4876629142.5699997</v>
          </cell>
          <cell r="AW39" t="str">
            <v>RU0009087456</v>
          </cell>
          <cell r="AY39">
            <v>25312567.800000001</v>
          </cell>
          <cell r="AZ39">
            <v>25312567.800000001</v>
          </cell>
          <cell r="BA39">
            <v>25312567.800000001</v>
          </cell>
          <cell r="BP39">
            <v>0.46899999999999997</v>
          </cell>
        </row>
        <row r="40">
          <cell r="A40" t="str">
            <v>TGKA</v>
          </cell>
          <cell r="B40" t="str">
            <v>А2-Акции и паи</v>
          </cell>
          <cell r="C40">
            <v>39920</v>
          </cell>
          <cell r="D40" t="str">
            <v>ТГК-1</v>
          </cell>
          <cell r="E40" t="str">
            <v>TGKA</v>
          </cell>
          <cell r="F40" t="str">
            <v>ао</v>
          </cell>
          <cell r="G40" t="str">
            <v>1-01-03388-D</v>
          </cell>
          <cell r="H40">
            <v>0.01</v>
          </cell>
          <cell r="I40">
            <v>3257098000</v>
          </cell>
          <cell r="J40">
            <v>18299395.300000001</v>
          </cell>
          <cell r="K40" t="str">
            <v>SUR</v>
          </cell>
          <cell r="L40">
            <v>5.3E-3</v>
          </cell>
          <cell r="M40">
            <v>5.3E-3</v>
          </cell>
          <cell r="N40">
            <v>5.3E-3</v>
          </cell>
          <cell r="O40">
            <v>5.8999999999999999E-3</v>
          </cell>
          <cell r="P40">
            <v>5.5999999999999999E-3</v>
          </cell>
          <cell r="Q40">
            <v>4.7999999999999996E-3</v>
          </cell>
          <cell r="R40">
            <v>6.3E-3</v>
          </cell>
          <cell r="S40">
            <v>5.5999999999999999E-3</v>
          </cell>
          <cell r="T40">
            <v>5.5999999999999999E-3</v>
          </cell>
          <cell r="U40">
            <v>2.0000000000000001E-4</v>
          </cell>
          <cell r="V40">
            <v>2.0000000000000001E-4</v>
          </cell>
          <cell r="W40">
            <v>5.5999999999999999E-3</v>
          </cell>
          <cell r="X40">
            <v>5.7000000000000002E-3</v>
          </cell>
          <cell r="Y40">
            <v>5.4000000000000003E-3</v>
          </cell>
          <cell r="AC40">
            <v>5.5999999999999999E-3</v>
          </cell>
          <cell r="AD40">
            <v>608</v>
          </cell>
          <cell r="AE40">
            <v>3854341416571</v>
          </cell>
          <cell r="AF40">
            <v>3.7</v>
          </cell>
          <cell r="AG40">
            <v>3.7</v>
          </cell>
          <cell r="AI40">
            <v>5.5999999999999999E-3</v>
          </cell>
          <cell r="AJ40">
            <v>5.5999999999999999E-3</v>
          </cell>
          <cell r="AK40" t="str">
            <v>А2</v>
          </cell>
          <cell r="AL40">
            <v>5.4999999999999997E-3</v>
          </cell>
          <cell r="AN40">
            <v>5.5999999999999999E-3</v>
          </cell>
          <cell r="AO40">
            <v>1060</v>
          </cell>
          <cell r="AP40">
            <v>159096</v>
          </cell>
          <cell r="AQ40" t="str">
            <v>A2-stocks</v>
          </cell>
          <cell r="AR40" t="str">
            <v>TGK-1</v>
          </cell>
          <cell r="AS40" t="str">
            <v>cs</v>
          </cell>
          <cell r="AT40" t="str">
            <v>MAIN</v>
          </cell>
          <cell r="AU40">
            <v>21584311932.799999</v>
          </cell>
          <cell r="AV40">
            <v>11563024249.709999</v>
          </cell>
          <cell r="AW40" t="str">
            <v>RU000A0JNUD0</v>
          </cell>
          <cell r="AY40">
            <v>18299395.300000001</v>
          </cell>
          <cell r="AZ40">
            <v>18299395.300000001</v>
          </cell>
          <cell r="BA40">
            <v>18299395.300000001</v>
          </cell>
          <cell r="BP40">
            <v>5.5999999999999999E-3</v>
          </cell>
        </row>
        <row r="41">
          <cell r="A41" t="str">
            <v>URSI</v>
          </cell>
          <cell r="B41" t="str">
            <v>А2-Акции и паи</v>
          </cell>
          <cell r="C41">
            <v>39920</v>
          </cell>
          <cell r="D41" t="str">
            <v>УралСвИ-ао</v>
          </cell>
          <cell r="E41" t="str">
            <v>URSI</v>
          </cell>
          <cell r="F41" t="str">
            <v>ао</v>
          </cell>
          <cell r="G41" t="str">
            <v>1-07-00175-A</v>
          </cell>
          <cell r="H41">
            <v>0.12</v>
          </cell>
          <cell r="I41">
            <v>248219300</v>
          </cell>
          <cell r="J41">
            <v>92531926.200000003</v>
          </cell>
          <cell r="K41" t="str">
            <v>SUR</v>
          </cell>
          <cell r="L41">
            <v>0.36899999999999999</v>
          </cell>
          <cell r="M41">
            <v>0.36899999999999999</v>
          </cell>
          <cell r="N41">
            <v>0.36799999999999999</v>
          </cell>
          <cell r="O41">
            <v>0.378</v>
          </cell>
          <cell r="P41">
            <v>0.371</v>
          </cell>
          <cell r="Q41">
            <v>0.32200000000000001</v>
          </cell>
          <cell r="R41">
            <v>0.4</v>
          </cell>
          <cell r="S41">
            <v>0.373</v>
          </cell>
          <cell r="T41">
            <v>0.37</v>
          </cell>
          <cell r="U41">
            <v>6.0000000000000001E-3</v>
          </cell>
          <cell r="V41">
            <v>7.0000000000000001E-3</v>
          </cell>
          <cell r="W41">
            <v>0.37</v>
          </cell>
          <cell r="X41">
            <v>0.371</v>
          </cell>
          <cell r="Y41">
            <v>0.36499999999999999</v>
          </cell>
          <cell r="AC41">
            <v>0.373</v>
          </cell>
          <cell r="AD41">
            <v>2716</v>
          </cell>
          <cell r="AE41">
            <v>32298782020</v>
          </cell>
          <cell r="AF41">
            <v>1.64</v>
          </cell>
          <cell r="AG41">
            <v>1.91</v>
          </cell>
          <cell r="AI41">
            <v>0.373</v>
          </cell>
          <cell r="AJ41">
            <v>0.373</v>
          </cell>
          <cell r="AK41" t="str">
            <v>А2</v>
          </cell>
          <cell r="AL41">
            <v>0.36499999999999999</v>
          </cell>
          <cell r="AN41">
            <v>0.37</v>
          </cell>
          <cell r="AO41">
            <v>1107</v>
          </cell>
          <cell r="AP41">
            <v>2849</v>
          </cell>
          <cell r="AQ41" t="str">
            <v>A2-stocks</v>
          </cell>
          <cell r="AR41" t="str">
            <v>UralSvyazInform</v>
          </cell>
          <cell r="AS41" t="str">
            <v>cs</v>
          </cell>
          <cell r="AT41" t="str">
            <v>MAIN</v>
          </cell>
          <cell r="AU41">
            <v>12047445693.459999</v>
          </cell>
          <cell r="AV41">
            <v>10626299284.58</v>
          </cell>
          <cell r="AW41" t="str">
            <v>RU0009048805</v>
          </cell>
          <cell r="AY41">
            <v>92531926.200000003</v>
          </cell>
          <cell r="AZ41">
            <v>92531926.200000003</v>
          </cell>
          <cell r="BA41">
            <v>92531926.200000003</v>
          </cell>
          <cell r="BP41">
            <v>0.373</v>
          </cell>
        </row>
        <row r="42">
          <cell r="A42" t="str">
            <v>URSIP</v>
          </cell>
          <cell r="B42" t="str">
            <v>А2-Акции и паи</v>
          </cell>
          <cell r="C42">
            <v>39920</v>
          </cell>
          <cell r="D42" t="str">
            <v>УралСвИ-ап</v>
          </cell>
          <cell r="E42" t="str">
            <v>URSIP</v>
          </cell>
          <cell r="F42" t="str">
            <v>ап</v>
          </cell>
          <cell r="G42" t="str">
            <v>2-01-00175-A</v>
          </cell>
          <cell r="H42">
            <v>0.12</v>
          </cell>
          <cell r="I42">
            <v>115648900</v>
          </cell>
          <cell r="J42">
            <v>27953541</v>
          </cell>
          <cell r="K42" t="str">
            <v>SUR</v>
          </cell>
          <cell r="L42">
            <v>0.24099999999999999</v>
          </cell>
          <cell r="M42">
            <v>0.24099999999999999</v>
          </cell>
          <cell r="N42">
            <v>0.24</v>
          </cell>
          <cell r="O42">
            <v>0.24399999999999999</v>
          </cell>
          <cell r="P42">
            <v>0.24099999999999999</v>
          </cell>
          <cell r="Q42">
            <v>0.23</v>
          </cell>
          <cell r="R42">
            <v>0.314</v>
          </cell>
          <cell r="S42">
            <v>0.24199999999999999</v>
          </cell>
          <cell r="T42">
            <v>0.24</v>
          </cell>
          <cell r="U42">
            <v>-1E-3</v>
          </cell>
          <cell r="V42">
            <v>3.0000000000000001E-3</v>
          </cell>
          <cell r="W42">
            <v>0.24</v>
          </cell>
          <cell r="X42">
            <v>0.24099999999999999</v>
          </cell>
          <cell r="Y42">
            <v>0.24199999999999999</v>
          </cell>
          <cell r="AC42">
            <v>0.24199999999999999</v>
          </cell>
          <cell r="AD42">
            <v>822</v>
          </cell>
          <cell r="AE42">
            <v>7835941286</v>
          </cell>
          <cell r="AF42">
            <v>-0.41</v>
          </cell>
          <cell r="AG42">
            <v>1.26</v>
          </cell>
          <cell r="AI42">
            <v>0.24199999999999999</v>
          </cell>
          <cell r="AJ42">
            <v>0.24199999999999999</v>
          </cell>
          <cell r="AK42" t="str">
            <v>А2</v>
          </cell>
          <cell r="AL42">
            <v>0.24299999999999999</v>
          </cell>
          <cell r="AN42">
            <v>0.24</v>
          </cell>
          <cell r="AO42">
            <v>32824</v>
          </cell>
          <cell r="AP42">
            <v>24</v>
          </cell>
          <cell r="AQ42" t="str">
            <v>A2-stocks</v>
          </cell>
          <cell r="AR42" t="str">
            <v>UralSvazInform(pref)</v>
          </cell>
          <cell r="AS42" t="str">
            <v>ps</v>
          </cell>
          <cell r="AT42" t="str">
            <v>MAIN</v>
          </cell>
          <cell r="AU42">
            <v>1896297791.21</v>
          </cell>
          <cell r="AV42">
            <v>1770922730.6400001</v>
          </cell>
          <cell r="AW42" t="str">
            <v>RU0008013438</v>
          </cell>
          <cell r="AY42">
            <v>27953541</v>
          </cell>
          <cell r="AZ42">
            <v>27953541</v>
          </cell>
          <cell r="BA42">
            <v>27953541</v>
          </cell>
          <cell r="BP42">
            <v>0.24199999999999999</v>
          </cell>
        </row>
        <row r="43">
          <cell r="A43" t="str">
            <v>VTEL</v>
          </cell>
          <cell r="B43" t="str">
            <v>А2-Акции и паи</v>
          </cell>
          <cell r="C43">
            <v>39920</v>
          </cell>
          <cell r="D43" t="str">
            <v>ВолгаТлк</v>
          </cell>
          <cell r="E43" t="str">
            <v>VTEL</v>
          </cell>
          <cell r="F43" t="str">
            <v>ао</v>
          </cell>
          <cell r="G43" t="str">
            <v>1-01-00137-A</v>
          </cell>
          <cell r="H43">
            <v>5</v>
          </cell>
          <cell r="I43">
            <v>823172</v>
          </cell>
          <cell r="J43">
            <v>22535901.18</v>
          </cell>
          <cell r="K43" t="str">
            <v>SUR</v>
          </cell>
          <cell r="L43">
            <v>26.24</v>
          </cell>
          <cell r="M43">
            <v>26.24</v>
          </cell>
          <cell r="N43">
            <v>26.03</v>
          </cell>
          <cell r="O43">
            <v>28.3</v>
          </cell>
          <cell r="P43">
            <v>27.45</v>
          </cell>
          <cell r="Q43">
            <v>24.85</v>
          </cell>
          <cell r="R43">
            <v>32</v>
          </cell>
          <cell r="S43">
            <v>27.38</v>
          </cell>
          <cell r="T43">
            <v>27.55</v>
          </cell>
          <cell r="U43">
            <v>1.28</v>
          </cell>
          <cell r="V43">
            <v>1.1299999999999999</v>
          </cell>
          <cell r="W43">
            <v>27.44</v>
          </cell>
          <cell r="X43">
            <v>27.5</v>
          </cell>
          <cell r="Y43">
            <v>26.17</v>
          </cell>
          <cell r="AC43">
            <v>27.38</v>
          </cell>
          <cell r="AD43">
            <v>805</v>
          </cell>
          <cell r="AE43">
            <v>245969590</v>
          </cell>
          <cell r="AF43">
            <v>4.8899999999999997</v>
          </cell>
          <cell r="AG43">
            <v>4.3</v>
          </cell>
          <cell r="AI43">
            <v>27.38</v>
          </cell>
          <cell r="AJ43">
            <v>27.38</v>
          </cell>
          <cell r="AK43" t="str">
            <v>А2</v>
          </cell>
          <cell r="AL43">
            <v>26.18</v>
          </cell>
          <cell r="AN43">
            <v>27.48</v>
          </cell>
          <cell r="AO43">
            <v>131</v>
          </cell>
          <cell r="AP43">
            <v>71068</v>
          </cell>
          <cell r="AQ43" t="str">
            <v>A2-stocks</v>
          </cell>
          <cell r="AR43" t="str">
            <v>VolgaTelekom</v>
          </cell>
          <cell r="AS43" t="str">
            <v>cs</v>
          </cell>
          <cell r="AT43" t="str">
            <v>MAIN</v>
          </cell>
          <cell r="AU43">
            <v>6734647374.1999998</v>
          </cell>
          <cell r="AV43">
            <v>5054675074.5</v>
          </cell>
          <cell r="AW43" t="str">
            <v>RU0009058234</v>
          </cell>
          <cell r="AY43">
            <v>22535901.18</v>
          </cell>
          <cell r="AZ43">
            <v>22535901.18</v>
          </cell>
          <cell r="BA43">
            <v>22535901.18</v>
          </cell>
          <cell r="BP43">
            <v>27.38</v>
          </cell>
        </row>
        <row r="44">
          <cell r="A44" t="str">
            <v>VTELP</v>
          </cell>
          <cell r="B44" t="str">
            <v>А2-Акции и паи</v>
          </cell>
          <cell r="C44">
            <v>39920</v>
          </cell>
          <cell r="D44" t="str">
            <v>ВолгаТлк-п</v>
          </cell>
          <cell r="E44" t="str">
            <v>VTELP</v>
          </cell>
          <cell r="F44" t="str">
            <v>ап</v>
          </cell>
          <cell r="G44" t="str">
            <v>2-01-00137-A</v>
          </cell>
          <cell r="H44">
            <v>5</v>
          </cell>
          <cell r="I44">
            <v>1175468</v>
          </cell>
          <cell r="J44">
            <v>28861891.989999998</v>
          </cell>
          <cell r="K44" t="str">
            <v>SUR</v>
          </cell>
          <cell r="M44">
            <v>24.3</v>
          </cell>
          <cell r="N44">
            <v>23.99</v>
          </cell>
          <cell r="O44">
            <v>24.87</v>
          </cell>
          <cell r="P44">
            <v>24.77</v>
          </cell>
          <cell r="Q44">
            <v>23.51</v>
          </cell>
          <cell r="R44">
            <v>25.68</v>
          </cell>
          <cell r="S44">
            <v>24.55</v>
          </cell>
          <cell r="T44">
            <v>24.79</v>
          </cell>
          <cell r="U44">
            <v>0.47</v>
          </cell>
          <cell r="V44">
            <v>0.34</v>
          </cell>
          <cell r="W44">
            <v>24.73</v>
          </cell>
          <cell r="X44">
            <v>24.76</v>
          </cell>
          <cell r="Y44">
            <v>24.3</v>
          </cell>
          <cell r="AC44">
            <v>24.55</v>
          </cell>
          <cell r="AD44">
            <v>819</v>
          </cell>
          <cell r="AE44">
            <v>81983404</v>
          </cell>
          <cell r="AF44">
            <v>1.93</v>
          </cell>
          <cell r="AG44">
            <v>1.4</v>
          </cell>
          <cell r="AI44">
            <v>24.55</v>
          </cell>
          <cell r="AJ44">
            <v>24.55</v>
          </cell>
          <cell r="AK44" t="str">
            <v>А2</v>
          </cell>
          <cell r="AL44">
            <v>24.24</v>
          </cell>
          <cell r="AN44">
            <v>24.78</v>
          </cell>
          <cell r="AO44">
            <v>9842</v>
          </cell>
          <cell r="AP44">
            <v>18578</v>
          </cell>
          <cell r="AQ44" t="str">
            <v>A2-stocks</v>
          </cell>
          <cell r="AR44" t="str">
            <v>VolgaTelekom (pref)</v>
          </cell>
          <cell r="AS44" t="str">
            <v>ps</v>
          </cell>
          <cell r="AT44" t="str">
            <v>MAIN</v>
          </cell>
          <cell r="AU44">
            <v>2012692568.2</v>
          </cell>
          <cell r="AV44">
            <v>1443727744.4400001</v>
          </cell>
          <cell r="AW44" t="str">
            <v>RU0009058242</v>
          </cell>
          <cell r="AY44">
            <v>28861891.989999998</v>
          </cell>
          <cell r="AZ44">
            <v>28861891.989999998</v>
          </cell>
          <cell r="BA44">
            <v>28861891.989999998</v>
          </cell>
          <cell r="BP44">
            <v>24.55</v>
          </cell>
        </row>
        <row r="45">
          <cell r="A45" t="str">
            <v>VTGK</v>
          </cell>
          <cell r="B45" t="str">
            <v>А2-Акции и паи</v>
          </cell>
          <cell r="C45">
            <v>39920</v>
          </cell>
          <cell r="D45" t="str">
            <v>ВТГК</v>
          </cell>
          <cell r="E45" t="str">
            <v>VTGK</v>
          </cell>
          <cell r="F45" t="str">
            <v>ао</v>
          </cell>
          <cell r="G45" t="str">
            <v>1-01-55113-E</v>
          </cell>
          <cell r="H45">
            <v>1</v>
          </cell>
          <cell r="I45">
            <v>17878600</v>
          </cell>
          <cell r="J45">
            <v>6823823.7999999998</v>
          </cell>
          <cell r="K45" t="str">
            <v>SUR</v>
          </cell>
          <cell r="L45">
            <v>0.377</v>
          </cell>
          <cell r="M45">
            <v>0.377</v>
          </cell>
          <cell r="N45">
            <v>0.35799999999999998</v>
          </cell>
          <cell r="O45">
            <v>0.40500000000000003</v>
          </cell>
          <cell r="P45">
            <v>0.40400000000000003</v>
          </cell>
          <cell r="Q45">
            <v>0.35</v>
          </cell>
          <cell r="R45">
            <v>0.40500000000000003</v>
          </cell>
          <cell r="S45">
            <v>0.38200000000000001</v>
          </cell>
          <cell r="T45">
            <v>0.40400000000000003</v>
          </cell>
          <cell r="U45">
            <v>2.5000000000000001E-2</v>
          </cell>
          <cell r="V45">
            <v>1E-3</v>
          </cell>
          <cell r="W45">
            <v>0.39400000000000002</v>
          </cell>
          <cell r="X45">
            <v>0.4</v>
          </cell>
          <cell r="Y45">
            <v>0.379</v>
          </cell>
          <cell r="AC45">
            <v>0.38200000000000001</v>
          </cell>
          <cell r="AD45">
            <v>272</v>
          </cell>
          <cell r="AE45">
            <v>30011859694</v>
          </cell>
          <cell r="AF45">
            <v>6.6</v>
          </cell>
          <cell r="AG45">
            <v>0.26</v>
          </cell>
          <cell r="AI45">
            <v>0.38200000000000001</v>
          </cell>
          <cell r="AJ45">
            <v>0.38200000000000001</v>
          </cell>
          <cell r="AK45" t="str">
            <v>А2</v>
          </cell>
          <cell r="AL45">
            <v>0.379</v>
          </cell>
          <cell r="AN45">
            <v>0.40400000000000003</v>
          </cell>
          <cell r="AO45">
            <v>1546</v>
          </cell>
          <cell r="AP45">
            <v>69165</v>
          </cell>
          <cell r="AQ45" t="str">
            <v>A2-stocks</v>
          </cell>
          <cell r="AR45" t="str">
            <v>VTGK</v>
          </cell>
          <cell r="AS45" t="str">
            <v>cs</v>
          </cell>
          <cell r="AT45" t="str">
            <v>MAIN</v>
          </cell>
          <cell r="AU45">
            <v>11464530403.110001</v>
          </cell>
          <cell r="AV45">
            <v>8553380012.79</v>
          </cell>
          <cell r="AW45" t="str">
            <v>RU000A0HML36</v>
          </cell>
          <cell r="AY45">
            <v>6824409.5199999996</v>
          </cell>
          <cell r="AZ45">
            <v>6824409.5199999996</v>
          </cell>
          <cell r="BA45">
            <v>6824409.5199999996</v>
          </cell>
          <cell r="BP45">
            <v>0.38200000000000001</v>
          </cell>
        </row>
        <row r="46">
          <cell r="A46" t="str">
            <v>VZRZ</v>
          </cell>
          <cell r="B46" t="str">
            <v>А2-Акции и паи</v>
          </cell>
          <cell r="C46">
            <v>39920</v>
          </cell>
          <cell r="D46" t="str">
            <v>Возрожд-ао</v>
          </cell>
          <cell r="E46" t="str">
            <v>VZRZ</v>
          </cell>
          <cell r="F46" t="str">
            <v>ао</v>
          </cell>
          <cell r="G46" t="str">
            <v>10101439B</v>
          </cell>
          <cell r="H46">
            <v>10</v>
          </cell>
          <cell r="I46">
            <v>15078</v>
          </cell>
          <cell r="J46">
            <v>6546059.9699999997</v>
          </cell>
          <cell r="K46" t="str">
            <v>SUR</v>
          </cell>
          <cell r="L46">
            <v>446.03</v>
          </cell>
          <cell r="M46">
            <v>446.03</v>
          </cell>
          <cell r="N46">
            <v>423.4</v>
          </cell>
          <cell r="O46">
            <v>446.03</v>
          </cell>
          <cell r="P46">
            <v>432</v>
          </cell>
          <cell r="Q46">
            <v>423.4</v>
          </cell>
          <cell r="R46">
            <v>460</v>
          </cell>
          <cell r="S46">
            <v>434.15</v>
          </cell>
          <cell r="T46">
            <v>431.26</v>
          </cell>
          <cell r="U46">
            <v>-14.9</v>
          </cell>
          <cell r="V46">
            <v>-11.02</v>
          </cell>
          <cell r="W46">
            <v>432</v>
          </cell>
          <cell r="X46">
            <v>436.22</v>
          </cell>
          <cell r="Y46">
            <v>446.9</v>
          </cell>
          <cell r="AC46">
            <v>434.15</v>
          </cell>
          <cell r="AD46">
            <v>255</v>
          </cell>
          <cell r="AE46">
            <v>23748694</v>
          </cell>
          <cell r="AF46">
            <v>-3.33</v>
          </cell>
          <cell r="AG46">
            <v>-2.48</v>
          </cell>
          <cell r="AI46">
            <v>434.15</v>
          </cell>
          <cell r="AJ46">
            <v>434.15</v>
          </cell>
          <cell r="AK46" t="str">
            <v>А2</v>
          </cell>
          <cell r="AL46">
            <v>441.81</v>
          </cell>
          <cell r="AN46">
            <v>432</v>
          </cell>
          <cell r="AO46">
            <v>11151</v>
          </cell>
          <cell r="AP46">
            <v>8640</v>
          </cell>
          <cell r="AQ46" t="str">
            <v>A2-stocks</v>
          </cell>
          <cell r="AR46" t="str">
            <v>Vozrojdenie</v>
          </cell>
          <cell r="AS46" t="str">
            <v>cs</v>
          </cell>
          <cell r="AT46" t="str">
            <v>MAIN</v>
          </cell>
          <cell r="AU46">
            <v>10310495500.1</v>
          </cell>
          <cell r="AV46">
            <v>4391371007.54</v>
          </cell>
          <cell r="AW46" t="str">
            <v>RU0009084214</v>
          </cell>
          <cell r="AY46">
            <v>6546059.9699999997</v>
          </cell>
          <cell r="AZ46">
            <v>6546059.9699999997</v>
          </cell>
          <cell r="BA46">
            <v>6546059.9699999997</v>
          </cell>
          <cell r="BP46">
            <v>434.15</v>
          </cell>
        </row>
        <row r="47">
          <cell r="A47" t="str">
            <v>US78307AAE38</v>
          </cell>
          <cell r="B47" t="str">
            <v>Еврооблигации</v>
          </cell>
          <cell r="C47">
            <v>39920</v>
          </cell>
          <cell r="D47" t="str">
            <v>МФ-119(US)</v>
          </cell>
          <cell r="E47" t="str">
            <v>US78307AAE38</v>
          </cell>
          <cell r="F47" t="str">
            <v>об</v>
          </cell>
          <cell r="G47" t="str">
            <v>MK-0-CM-119</v>
          </cell>
          <cell r="H47">
            <v>1000</v>
          </cell>
          <cell r="I47">
            <v>0</v>
          </cell>
          <cell r="J47">
            <v>0</v>
          </cell>
          <cell r="K47" t="str">
            <v>USD</v>
          </cell>
          <cell r="AB47">
            <v>40.020800000000001</v>
          </cell>
          <cell r="AD47">
            <v>0</v>
          </cell>
          <cell r="AE47">
            <v>2500000</v>
          </cell>
          <cell r="AH47">
            <v>46928</v>
          </cell>
          <cell r="AI47">
            <v>0</v>
          </cell>
          <cell r="AK47" t="str">
            <v>А1</v>
          </cell>
          <cell r="AO47">
            <v>0</v>
          </cell>
          <cell r="AP47">
            <v>0</v>
          </cell>
          <cell r="AQ47" t="str">
            <v>Eurobonds of Russia</v>
          </cell>
          <cell r="AR47" t="str">
            <v>MF-119 (US)</v>
          </cell>
          <cell r="AS47" t="str">
            <v>bn</v>
          </cell>
          <cell r="AT47" t="str">
            <v>MAIN</v>
          </cell>
          <cell r="AU47">
            <v>0</v>
          </cell>
          <cell r="AV47">
            <v>0</v>
          </cell>
          <cell r="AW47" t="str">
            <v>US78307AAE38</v>
          </cell>
          <cell r="AY47">
            <v>0</v>
          </cell>
          <cell r="AZ47">
            <v>0</v>
          </cell>
          <cell r="BA47">
            <v>0</v>
          </cell>
          <cell r="BP47">
            <v>0</v>
          </cell>
        </row>
        <row r="48">
          <cell r="A48" t="str">
            <v>US78307AAG85</v>
          </cell>
          <cell r="B48" t="str">
            <v>Еврооблигации</v>
          </cell>
          <cell r="C48">
            <v>39920</v>
          </cell>
          <cell r="D48" t="str">
            <v>МФ-126(US)</v>
          </cell>
          <cell r="E48" t="str">
            <v>US78307AAG85</v>
          </cell>
          <cell r="F48" t="str">
            <v>об</v>
          </cell>
          <cell r="G48" t="str">
            <v>MK-0-CM-126</v>
          </cell>
          <cell r="H48">
            <v>1000</v>
          </cell>
          <cell r="I48">
            <v>0</v>
          </cell>
          <cell r="J48">
            <v>0</v>
          </cell>
          <cell r="K48" t="str">
            <v>USD</v>
          </cell>
          <cell r="AB48">
            <v>25.3611</v>
          </cell>
          <cell r="AD48">
            <v>0</v>
          </cell>
          <cell r="AE48">
            <v>3466398</v>
          </cell>
          <cell r="AH48">
            <v>43305</v>
          </cell>
          <cell r="AI48">
            <v>0</v>
          </cell>
          <cell r="AK48" t="str">
            <v>А1</v>
          </cell>
          <cell r="AO48">
            <v>0</v>
          </cell>
          <cell r="AP48">
            <v>0</v>
          </cell>
          <cell r="AQ48" t="str">
            <v>Eurobonds of Russia</v>
          </cell>
          <cell r="AR48" t="str">
            <v>MF-126 (US)</v>
          </cell>
          <cell r="AS48" t="str">
            <v>bn</v>
          </cell>
          <cell r="AT48" t="str">
            <v>MAIN</v>
          </cell>
          <cell r="AU48">
            <v>0</v>
          </cell>
          <cell r="AV48">
            <v>0</v>
          </cell>
          <cell r="AW48" t="str">
            <v>US78307AAG85</v>
          </cell>
          <cell r="AY48">
            <v>0</v>
          </cell>
          <cell r="AZ48">
            <v>0</v>
          </cell>
          <cell r="BA48">
            <v>0</v>
          </cell>
          <cell r="BP48">
            <v>0</v>
          </cell>
        </row>
        <row r="49">
          <cell r="A49" t="str">
            <v>US78307ACY73</v>
          </cell>
          <cell r="B49" t="str">
            <v>Еврооблигации</v>
          </cell>
          <cell r="C49">
            <v>39920</v>
          </cell>
          <cell r="D49" t="str">
            <v>МФ-127(US)</v>
          </cell>
          <cell r="E49" t="str">
            <v>US78307ACY73</v>
          </cell>
          <cell r="F49" t="str">
            <v>об</v>
          </cell>
          <cell r="G49" t="str">
            <v>SK-0-CM-127</v>
          </cell>
          <cell r="H49">
            <v>0.2</v>
          </cell>
          <cell r="I49">
            <v>0</v>
          </cell>
          <cell r="J49">
            <v>0</v>
          </cell>
          <cell r="K49" t="str">
            <v>USD</v>
          </cell>
          <cell r="AB49">
            <v>8.0000000000000004E-4</v>
          </cell>
          <cell r="AD49">
            <v>0</v>
          </cell>
          <cell r="AE49">
            <v>2818535216</v>
          </cell>
          <cell r="AH49">
            <v>40268</v>
          </cell>
          <cell r="AI49">
            <v>0</v>
          </cell>
          <cell r="AK49" t="str">
            <v>А1</v>
          </cell>
          <cell r="AO49">
            <v>0</v>
          </cell>
          <cell r="AP49">
            <v>0</v>
          </cell>
          <cell r="AQ49" t="str">
            <v>Eurobonds of Russia</v>
          </cell>
          <cell r="AR49" t="str">
            <v>MF-127 (US)</v>
          </cell>
          <cell r="AS49" t="str">
            <v>bn</v>
          </cell>
          <cell r="AT49" t="str">
            <v>MAIN</v>
          </cell>
          <cell r="AU49">
            <v>0</v>
          </cell>
          <cell r="AV49">
            <v>0</v>
          </cell>
          <cell r="AW49" t="str">
            <v>US78307ACY73</v>
          </cell>
          <cell r="AY49">
            <v>0</v>
          </cell>
          <cell r="AZ49">
            <v>0</v>
          </cell>
          <cell r="BA49">
            <v>0</v>
          </cell>
          <cell r="BP49">
            <v>0</v>
          </cell>
        </row>
        <row r="50">
          <cell r="A50" t="str">
            <v>US78307ACZ49</v>
          </cell>
          <cell r="B50" t="str">
            <v>Еврооблигации</v>
          </cell>
          <cell r="C50">
            <v>39920</v>
          </cell>
          <cell r="D50" t="str">
            <v>МФ-128(US)</v>
          </cell>
          <cell r="E50" t="str">
            <v>US78307ACZ49</v>
          </cell>
          <cell r="F50" t="str">
            <v>об</v>
          </cell>
          <cell r="G50" t="str">
            <v>SK-0-CM-128</v>
          </cell>
          <cell r="H50">
            <v>0.96</v>
          </cell>
          <cell r="I50">
            <v>0</v>
          </cell>
          <cell r="J50">
            <v>0</v>
          </cell>
          <cell r="K50" t="str">
            <v>USD</v>
          </cell>
          <cell r="AB50">
            <v>3.3999999999999998E-3</v>
          </cell>
          <cell r="AD50">
            <v>0</v>
          </cell>
          <cell r="AE50">
            <v>18325091304</v>
          </cell>
          <cell r="AH50">
            <v>47573</v>
          </cell>
          <cell r="AI50">
            <v>0</v>
          </cell>
          <cell r="AK50" t="str">
            <v>А1</v>
          </cell>
          <cell r="AO50">
            <v>0</v>
          </cell>
          <cell r="AP50">
            <v>0</v>
          </cell>
          <cell r="AQ50" t="str">
            <v>Eurobonds of Russia</v>
          </cell>
          <cell r="AR50" t="str">
            <v>MF-128 (US)</v>
          </cell>
          <cell r="AS50" t="str">
            <v>bn</v>
          </cell>
          <cell r="AT50" t="str">
            <v>MAIN</v>
          </cell>
          <cell r="AU50">
            <v>0</v>
          </cell>
          <cell r="AV50">
            <v>0</v>
          </cell>
          <cell r="AW50" t="str">
            <v>US78307ACZ49</v>
          </cell>
          <cell r="AY50">
            <v>0</v>
          </cell>
          <cell r="AZ50">
            <v>0</v>
          </cell>
          <cell r="BA50">
            <v>0</v>
          </cell>
          <cell r="BP50">
            <v>0</v>
          </cell>
        </row>
        <row r="51">
          <cell r="A51" t="str">
            <v>XS0088543193</v>
          </cell>
          <cell r="B51" t="str">
            <v>Еврооблигации</v>
          </cell>
          <cell r="C51">
            <v>39920</v>
          </cell>
          <cell r="D51" t="str">
            <v>МФ-119(XS)</v>
          </cell>
          <cell r="E51" t="str">
            <v>XS0088543193</v>
          </cell>
          <cell r="F51" t="str">
            <v>об</v>
          </cell>
          <cell r="G51" t="str">
            <v>MK-0-CM-119</v>
          </cell>
          <cell r="H51">
            <v>1000</v>
          </cell>
          <cell r="I51">
            <v>0</v>
          </cell>
          <cell r="J51">
            <v>0</v>
          </cell>
          <cell r="K51" t="str">
            <v>USD</v>
          </cell>
          <cell r="Y51">
            <v>178.8</v>
          </cell>
          <cell r="AB51">
            <v>40.020800000000001</v>
          </cell>
          <cell r="AD51">
            <v>0</v>
          </cell>
          <cell r="AE51">
            <v>2500000</v>
          </cell>
          <cell r="AH51">
            <v>46928</v>
          </cell>
          <cell r="AI51">
            <v>0</v>
          </cell>
          <cell r="AK51" t="str">
            <v>А1</v>
          </cell>
          <cell r="AL51">
            <v>178.8</v>
          </cell>
          <cell r="AN51">
            <v>178.8</v>
          </cell>
          <cell r="AO51">
            <v>0</v>
          </cell>
          <cell r="AP51">
            <v>0</v>
          </cell>
          <cell r="AQ51" t="str">
            <v>Eurobonds of Russia</v>
          </cell>
          <cell r="AR51" t="str">
            <v>MF-119 (XS)</v>
          </cell>
          <cell r="AS51" t="str">
            <v>bn</v>
          </cell>
          <cell r="AT51" t="str">
            <v>MAIN</v>
          </cell>
          <cell r="AU51">
            <v>0</v>
          </cell>
          <cell r="AV51">
            <v>0</v>
          </cell>
          <cell r="AW51" t="str">
            <v>XS0088543193</v>
          </cell>
          <cell r="AY51">
            <v>0</v>
          </cell>
          <cell r="AZ51">
            <v>0</v>
          </cell>
          <cell r="BA51">
            <v>0</v>
          </cell>
          <cell r="BP51">
            <v>0</v>
          </cell>
        </row>
        <row r="52">
          <cell r="A52" t="str">
            <v>XS0089375249</v>
          </cell>
          <cell r="B52" t="str">
            <v>Еврооблигации</v>
          </cell>
          <cell r="C52">
            <v>39920</v>
          </cell>
          <cell r="D52" t="str">
            <v>МФ-126(XS)</v>
          </cell>
          <cell r="E52" t="str">
            <v>XS0089375249</v>
          </cell>
          <cell r="F52" t="str">
            <v>об</v>
          </cell>
          <cell r="G52" t="str">
            <v>MK-0-CM-126</v>
          </cell>
          <cell r="H52">
            <v>1000</v>
          </cell>
          <cell r="I52">
            <v>0</v>
          </cell>
          <cell r="J52">
            <v>0</v>
          </cell>
          <cell r="K52" t="str">
            <v>USD</v>
          </cell>
          <cell r="Y52">
            <v>122.5</v>
          </cell>
          <cell r="AB52">
            <v>25.3611</v>
          </cell>
          <cell r="AD52">
            <v>0</v>
          </cell>
          <cell r="AE52">
            <v>3466398</v>
          </cell>
          <cell r="AH52">
            <v>43305</v>
          </cell>
          <cell r="AI52">
            <v>0</v>
          </cell>
          <cell r="AK52" t="str">
            <v>А1</v>
          </cell>
          <cell r="AL52">
            <v>122.25</v>
          </cell>
          <cell r="AN52">
            <v>122.25</v>
          </cell>
          <cell r="AO52">
            <v>0</v>
          </cell>
          <cell r="AP52">
            <v>0</v>
          </cell>
          <cell r="AQ52" t="str">
            <v>Eurobonds of Russia</v>
          </cell>
          <cell r="AR52" t="str">
            <v>MF-126 (XS)</v>
          </cell>
          <cell r="AS52" t="str">
            <v>bn</v>
          </cell>
          <cell r="AT52" t="str">
            <v>MAIN</v>
          </cell>
          <cell r="AU52">
            <v>0</v>
          </cell>
          <cell r="AV52">
            <v>0</v>
          </cell>
          <cell r="AW52" t="str">
            <v>XS0089375249</v>
          </cell>
          <cell r="AY52">
            <v>0</v>
          </cell>
          <cell r="AZ52">
            <v>0</v>
          </cell>
          <cell r="BA52">
            <v>0</v>
          </cell>
          <cell r="BP52">
            <v>0</v>
          </cell>
        </row>
        <row r="53">
          <cell r="A53" t="str">
            <v>XS0114288789</v>
          </cell>
          <cell r="B53" t="str">
            <v>Еврооблигации</v>
          </cell>
          <cell r="C53">
            <v>39920</v>
          </cell>
          <cell r="D53" t="str">
            <v>МФ-128(XS)</v>
          </cell>
          <cell r="E53" t="str">
            <v>XS0114288789</v>
          </cell>
          <cell r="F53" t="str">
            <v>об</v>
          </cell>
          <cell r="G53" t="str">
            <v>SK-0-CM-128</v>
          </cell>
          <cell r="H53">
            <v>0.96</v>
          </cell>
          <cell r="I53">
            <v>0</v>
          </cell>
          <cell r="J53">
            <v>0</v>
          </cell>
          <cell r="K53" t="str">
            <v>USD</v>
          </cell>
          <cell r="Y53">
            <v>115.3125</v>
          </cell>
          <cell r="AB53">
            <v>3.3999999999999998E-3</v>
          </cell>
          <cell r="AD53">
            <v>0</v>
          </cell>
          <cell r="AE53">
            <v>18325091304</v>
          </cell>
          <cell r="AH53">
            <v>47573</v>
          </cell>
          <cell r="AI53">
            <v>0</v>
          </cell>
          <cell r="AK53" t="str">
            <v>А1</v>
          </cell>
          <cell r="AL53">
            <v>115.3125</v>
          </cell>
          <cell r="AN53">
            <v>115.3125</v>
          </cell>
          <cell r="AO53">
            <v>0</v>
          </cell>
          <cell r="AP53">
            <v>0</v>
          </cell>
          <cell r="AQ53" t="str">
            <v>Eurobonds of Russia</v>
          </cell>
          <cell r="AR53" t="str">
            <v>MF-128 (XS)</v>
          </cell>
          <cell r="AS53" t="str">
            <v>bn</v>
          </cell>
          <cell r="AT53" t="str">
            <v>MAIN</v>
          </cell>
          <cell r="AU53">
            <v>0</v>
          </cell>
          <cell r="AV53">
            <v>0</v>
          </cell>
          <cell r="AW53" t="str">
            <v>XS0114288789</v>
          </cell>
          <cell r="AY53">
            <v>0</v>
          </cell>
          <cell r="AZ53">
            <v>0</v>
          </cell>
          <cell r="BA53">
            <v>0</v>
          </cell>
          <cell r="BP53">
            <v>0</v>
          </cell>
        </row>
        <row r="54">
          <cell r="A54" t="str">
            <v>XS0114295560</v>
          </cell>
          <cell r="B54" t="str">
            <v>Еврооблигации</v>
          </cell>
          <cell r="C54">
            <v>39920</v>
          </cell>
          <cell r="D54" t="str">
            <v>МФ-127(XS)</v>
          </cell>
          <cell r="E54" t="str">
            <v>XS0114295560</v>
          </cell>
          <cell r="F54" t="str">
            <v>об</v>
          </cell>
          <cell r="G54" t="str">
            <v>SK-0-CM-127</v>
          </cell>
          <cell r="H54">
            <v>0.2</v>
          </cell>
          <cell r="I54">
            <v>0</v>
          </cell>
          <cell r="J54">
            <v>0</v>
          </cell>
          <cell r="K54" t="str">
            <v>USD</v>
          </cell>
          <cell r="Y54">
            <v>104.6875</v>
          </cell>
          <cell r="AB54">
            <v>8.0000000000000004E-4</v>
          </cell>
          <cell r="AD54">
            <v>0</v>
          </cell>
          <cell r="AE54">
            <v>2818535216</v>
          </cell>
          <cell r="AH54">
            <v>40268</v>
          </cell>
          <cell r="AI54">
            <v>0</v>
          </cell>
          <cell r="AK54" t="str">
            <v>А1</v>
          </cell>
          <cell r="AL54">
            <v>104.6875</v>
          </cell>
          <cell r="AN54">
            <v>104.6875</v>
          </cell>
          <cell r="AO54">
            <v>0</v>
          </cell>
          <cell r="AP54">
            <v>0</v>
          </cell>
          <cell r="AQ54" t="str">
            <v>Eurobonds of Russia</v>
          </cell>
          <cell r="AR54" t="str">
            <v>MF-127 (XS)</v>
          </cell>
          <cell r="AS54" t="str">
            <v>bn</v>
          </cell>
          <cell r="AT54" t="str">
            <v>MAIN</v>
          </cell>
          <cell r="AU54">
            <v>0</v>
          </cell>
          <cell r="AV54">
            <v>0</v>
          </cell>
          <cell r="AW54" t="str">
            <v>XS0114295560</v>
          </cell>
          <cell r="AY54">
            <v>0</v>
          </cell>
          <cell r="AZ54">
            <v>0</v>
          </cell>
          <cell r="BA54">
            <v>0</v>
          </cell>
          <cell r="BP54">
            <v>0</v>
          </cell>
        </row>
        <row r="55">
          <cell r="A55" t="str">
            <v>IRAO</v>
          </cell>
          <cell r="B55" t="str">
            <v>И-Акции</v>
          </cell>
          <cell r="C55">
            <v>39920</v>
          </cell>
          <cell r="D55" t="str">
            <v>ИнтерРАО</v>
          </cell>
          <cell r="E55" t="str">
            <v>IRAO</v>
          </cell>
          <cell r="F55" t="str">
            <v>ао</v>
          </cell>
          <cell r="G55" t="str">
            <v>1-02-33498-E</v>
          </cell>
          <cell r="H55">
            <v>0.1</v>
          </cell>
          <cell r="I55">
            <v>8321950000</v>
          </cell>
          <cell r="J55">
            <v>105028935</v>
          </cell>
          <cell r="K55" t="str">
            <v>SUR</v>
          </cell>
          <cell r="L55">
            <v>1.21E-2</v>
          </cell>
          <cell r="M55">
            <v>1.21E-2</v>
          </cell>
          <cell r="N55">
            <v>1.2E-2</v>
          </cell>
          <cell r="O55">
            <v>1.2999999999999999E-2</v>
          </cell>
          <cell r="P55">
            <v>1.2699999999999999E-2</v>
          </cell>
          <cell r="Q55">
            <v>0.01</v>
          </cell>
          <cell r="R55">
            <v>1.35E-2</v>
          </cell>
          <cell r="S55">
            <v>1.26E-2</v>
          </cell>
          <cell r="T55">
            <v>1.26E-2</v>
          </cell>
          <cell r="U55">
            <v>8.0000000000000004E-4</v>
          </cell>
          <cell r="V55">
            <v>6.9999999999999999E-4</v>
          </cell>
          <cell r="W55">
            <v>1.26E-2</v>
          </cell>
          <cell r="X55">
            <v>1.2699999999999999E-2</v>
          </cell>
          <cell r="Y55">
            <v>1.1900000000000001E-2</v>
          </cell>
          <cell r="AC55">
            <v>1.26E-2</v>
          </cell>
          <cell r="AD55">
            <v>1737</v>
          </cell>
          <cell r="AE55">
            <v>2274113845013</v>
          </cell>
          <cell r="AF55">
            <v>6.72</v>
          </cell>
          <cell r="AG55">
            <v>5.88</v>
          </cell>
          <cell r="AI55">
            <v>1.26E-2</v>
          </cell>
          <cell r="AJ55">
            <v>1.26E-2</v>
          </cell>
          <cell r="AK55" t="str">
            <v>И</v>
          </cell>
          <cell r="AL55">
            <v>1.18E-2</v>
          </cell>
          <cell r="AN55">
            <v>1.2699999999999999E-2</v>
          </cell>
          <cell r="AO55">
            <v>9680</v>
          </cell>
          <cell r="AP55">
            <v>28262</v>
          </cell>
          <cell r="AQ55" t="str">
            <v>I-stocks</v>
          </cell>
          <cell r="AR55" t="str">
            <v>INTER RAO EES</v>
          </cell>
          <cell r="AS55" t="str">
            <v>cs</v>
          </cell>
          <cell r="AT55" t="str">
            <v>MAIN</v>
          </cell>
          <cell r="AU55">
            <v>28653834447.16</v>
          </cell>
          <cell r="AV55">
            <v>20012201836.110001</v>
          </cell>
          <cell r="AW55" t="str">
            <v>RU000A0JPNM1</v>
          </cell>
          <cell r="AY55">
            <v>105028935</v>
          </cell>
          <cell r="AZ55">
            <v>105028935</v>
          </cell>
          <cell r="BA55">
            <v>105028935</v>
          </cell>
          <cell r="BP55">
            <v>1.26E-2</v>
          </cell>
        </row>
        <row r="56">
          <cell r="A56" t="str">
            <v>MRKH</v>
          </cell>
          <cell r="B56" t="str">
            <v>В-Акции</v>
          </cell>
          <cell r="C56">
            <v>39920</v>
          </cell>
          <cell r="D56" t="str">
            <v>ХолМРСК ао</v>
          </cell>
          <cell r="E56" t="str">
            <v>MRKH</v>
          </cell>
          <cell r="F56" t="str">
            <v>ао</v>
          </cell>
          <cell r="G56" t="str">
            <v>1-01-55385-E</v>
          </cell>
          <cell r="H56">
            <v>1</v>
          </cell>
          <cell r="I56">
            <v>94652200</v>
          </cell>
          <cell r="J56">
            <v>137640219.19999999</v>
          </cell>
          <cell r="K56" t="str">
            <v>SUR</v>
          </cell>
          <cell r="L56">
            <v>1.339</v>
          </cell>
          <cell r="M56">
            <v>1.339</v>
          </cell>
          <cell r="N56">
            <v>1.3320000000000001</v>
          </cell>
          <cell r="O56">
            <v>1.544</v>
          </cell>
          <cell r="P56">
            <v>1.44</v>
          </cell>
          <cell r="Q56">
            <v>1.2450000000000001</v>
          </cell>
          <cell r="R56">
            <v>1.544</v>
          </cell>
          <cell r="S56">
            <v>1.454</v>
          </cell>
          <cell r="T56">
            <v>1.474</v>
          </cell>
          <cell r="U56">
            <v>0.108</v>
          </cell>
          <cell r="V56">
            <v>0.154</v>
          </cell>
          <cell r="W56">
            <v>1.44</v>
          </cell>
          <cell r="X56">
            <v>1.4650000000000001</v>
          </cell>
          <cell r="Y56">
            <v>1.3320000000000001</v>
          </cell>
          <cell r="AC56">
            <v>1.454</v>
          </cell>
          <cell r="AD56">
            <v>513</v>
          </cell>
          <cell r="AE56">
            <v>41041753984</v>
          </cell>
          <cell r="AF56">
            <v>8.11</v>
          </cell>
          <cell r="AG56">
            <v>11.85</v>
          </cell>
          <cell r="AI56">
            <v>1.454</v>
          </cell>
          <cell r="AJ56">
            <v>1.454</v>
          </cell>
          <cell r="AK56" t="str">
            <v>В</v>
          </cell>
          <cell r="AL56">
            <v>1.33</v>
          </cell>
          <cell r="AN56">
            <v>1.444</v>
          </cell>
          <cell r="AO56">
            <v>11382</v>
          </cell>
          <cell r="AP56">
            <v>576</v>
          </cell>
          <cell r="AQ56" t="str">
            <v>V-stocks</v>
          </cell>
          <cell r="AR56" t="str">
            <v>Holding MRSK ao</v>
          </cell>
          <cell r="AS56" t="str">
            <v>cs</v>
          </cell>
          <cell r="AT56" t="str">
            <v>MAIN</v>
          </cell>
          <cell r="AU56">
            <v>59674710292.739998</v>
          </cell>
          <cell r="AV56">
            <v>37183829109.5</v>
          </cell>
          <cell r="AW56" t="str">
            <v>RU000A0JPVJ0</v>
          </cell>
          <cell r="AY56">
            <v>137640294.50999999</v>
          </cell>
          <cell r="AZ56">
            <v>137640294.50999999</v>
          </cell>
          <cell r="BA56">
            <v>137640294.50999999</v>
          </cell>
          <cell r="BP56">
            <v>1.454</v>
          </cell>
        </row>
        <row r="57">
          <cell r="A57" t="str">
            <v>MRKHP</v>
          </cell>
          <cell r="B57" t="str">
            <v>В-Акции</v>
          </cell>
          <cell r="C57">
            <v>39920</v>
          </cell>
          <cell r="D57" t="str">
            <v>ХолМРСК ап</v>
          </cell>
          <cell r="E57" t="str">
            <v>MRKHP</v>
          </cell>
          <cell r="F57" t="str">
            <v>ап</v>
          </cell>
          <cell r="G57" t="str">
            <v>2-01-55385-E</v>
          </cell>
          <cell r="H57">
            <v>1</v>
          </cell>
          <cell r="I57">
            <v>15377900</v>
          </cell>
          <cell r="J57">
            <v>8558583.4000000004</v>
          </cell>
          <cell r="K57" t="str">
            <v>SUR</v>
          </cell>
          <cell r="M57">
            <v>0.54</v>
          </cell>
          <cell r="N57">
            <v>0.51300000000000001</v>
          </cell>
          <cell r="O57">
            <v>0.57999999999999996</v>
          </cell>
          <cell r="P57">
            <v>0.54600000000000004</v>
          </cell>
          <cell r="Q57">
            <v>0.52</v>
          </cell>
          <cell r="R57">
            <v>0.57999999999999996</v>
          </cell>
          <cell r="S57">
            <v>0.55700000000000005</v>
          </cell>
          <cell r="T57">
            <v>0.54500000000000004</v>
          </cell>
          <cell r="U57">
            <v>3.2000000000000001E-2</v>
          </cell>
          <cell r="V57">
            <v>7.4999999999999997E-2</v>
          </cell>
          <cell r="W57">
            <v>0.54100000000000004</v>
          </cell>
          <cell r="X57">
            <v>0.54600000000000004</v>
          </cell>
          <cell r="Y57">
            <v>0.51400000000000001</v>
          </cell>
          <cell r="AC57">
            <v>0.55700000000000005</v>
          </cell>
          <cell r="AD57">
            <v>188</v>
          </cell>
          <cell r="AE57">
            <v>2075149384</v>
          </cell>
          <cell r="AF57">
            <v>6.23</v>
          </cell>
          <cell r="AG57">
            <v>15.56</v>
          </cell>
          <cell r="AI57">
            <v>0.55700000000000005</v>
          </cell>
          <cell r="AJ57">
            <v>0.55700000000000005</v>
          </cell>
          <cell r="AK57" t="str">
            <v>В</v>
          </cell>
          <cell r="AL57">
            <v>0.51300000000000001</v>
          </cell>
          <cell r="AN57">
            <v>0.54100000000000004</v>
          </cell>
          <cell r="AO57">
            <v>54</v>
          </cell>
          <cell r="AP57">
            <v>437</v>
          </cell>
          <cell r="AQ57" t="str">
            <v>V-stocks</v>
          </cell>
          <cell r="AR57" t="str">
            <v>Holding MRSK ap</v>
          </cell>
          <cell r="AS57" t="str">
            <v>ps</v>
          </cell>
          <cell r="AT57" t="str">
            <v>MAIN</v>
          </cell>
          <cell r="AU57">
            <v>1155858206.8900001</v>
          </cell>
          <cell r="AV57">
            <v>846660948.66999996</v>
          </cell>
          <cell r="AW57" t="str">
            <v>RU000A0JPVK8</v>
          </cell>
          <cell r="AY57">
            <v>8558588.9600000009</v>
          </cell>
          <cell r="AZ57">
            <v>8558588.9600000009</v>
          </cell>
          <cell r="BA57">
            <v>8558588.9600000009</v>
          </cell>
          <cell r="BP57">
            <v>0.55700000000000005</v>
          </cell>
        </row>
        <row r="58">
          <cell r="A58" t="str">
            <v>NEKK</v>
          </cell>
          <cell r="B58" t="str">
            <v>В-Акции</v>
          </cell>
          <cell r="C58">
            <v>39920</v>
          </cell>
          <cell r="D58" t="str">
            <v>iНЕКК ао</v>
          </cell>
          <cell r="E58" t="str">
            <v>NEKK</v>
          </cell>
          <cell r="F58" t="str">
            <v>ао</v>
          </cell>
          <cell r="G58" t="str">
            <v>1-01-33192-D</v>
          </cell>
          <cell r="H58">
            <v>1</v>
          </cell>
          <cell r="I58">
            <v>2762</v>
          </cell>
          <cell r="J58">
            <v>56572.32</v>
          </cell>
          <cell r="K58" t="str">
            <v>SUR</v>
          </cell>
          <cell r="M58">
            <v>20.329999999999998</v>
          </cell>
          <cell r="N58">
            <v>20.329999999999998</v>
          </cell>
          <cell r="O58">
            <v>20.57</v>
          </cell>
          <cell r="P58">
            <v>20.329999999999998</v>
          </cell>
          <cell r="Q58">
            <v>20.3</v>
          </cell>
          <cell r="R58">
            <v>20.57</v>
          </cell>
          <cell r="S58">
            <v>20.48</v>
          </cell>
          <cell r="T58">
            <v>20.329999999999998</v>
          </cell>
          <cell r="U58">
            <v>0.33</v>
          </cell>
          <cell r="V58">
            <v>0.47</v>
          </cell>
          <cell r="W58">
            <v>20.329999999999998</v>
          </cell>
          <cell r="X58">
            <v>21.31</v>
          </cell>
          <cell r="Y58">
            <v>20</v>
          </cell>
          <cell r="AD58">
            <v>16</v>
          </cell>
          <cell r="AE58">
            <v>28014000</v>
          </cell>
          <cell r="AF58">
            <v>1.65</v>
          </cell>
          <cell r="AG58">
            <v>2.35</v>
          </cell>
          <cell r="AI58" t="e">
            <v>#N/A</v>
          </cell>
          <cell r="AK58" t="str">
            <v>В</v>
          </cell>
          <cell r="AL58">
            <v>20</v>
          </cell>
          <cell r="AN58">
            <v>20.329999999999998</v>
          </cell>
          <cell r="AO58">
            <v>203</v>
          </cell>
          <cell r="AP58">
            <v>610</v>
          </cell>
          <cell r="AQ58" t="str">
            <v>V-stocks</v>
          </cell>
          <cell r="AR58" t="str">
            <v>NEKK</v>
          </cell>
          <cell r="AS58" t="str">
            <v>cs</v>
          </cell>
          <cell r="AT58" t="str">
            <v>MAIN</v>
          </cell>
          <cell r="AU58">
            <v>573726720</v>
          </cell>
          <cell r="AV58">
            <v>0</v>
          </cell>
          <cell r="AW58" t="str">
            <v>RU000A0JQ4T2</v>
          </cell>
          <cell r="AY58">
            <v>0</v>
          </cell>
          <cell r="AZ58">
            <v>0</v>
          </cell>
          <cell r="BA58">
            <v>0</v>
          </cell>
          <cell r="BP58" t="e">
            <v>#N/A</v>
          </cell>
        </row>
        <row r="59">
          <cell r="A59" t="str">
            <v>RU000A0AX784</v>
          </cell>
          <cell r="B59" t="str">
            <v>Облигации внесписочные</v>
          </cell>
          <cell r="C59">
            <v>39920</v>
          </cell>
          <cell r="D59" t="str">
            <v>АЛФИН 02об</v>
          </cell>
          <cell r="E59" t="str">
            <v>RU000A0AX784</v>
          </cell>
          <cell r="F59" t="str">
            <v>об</v>
          </cell>
          <cell r="G59" t="str">
            <v>4-02-36009-R</v>
          </cell>
          <cell r="H59">
            <v>1000</v>
          </cell>
          <cell r="I59">
            <v>0</v>
          </cell>
          <cell r="J59">
            <v>0</v>
          </cell>
          <cell r="K59" t="str">
            <v>SUR</v>
          </cell>
          <cell r="Y59">
            <v>100.01</v>
          </cell>
          <cell r="AA59">
            <v>15.48</v>
          </cell>
          <cell r="AB59">
            <v>6.58</v>
          </cell>
          <cell r="AD59">
            <v>0</v>
          </cell>
          <cell r="AE59">
            <v>2000000</v>
          </cell>
          <cell r="AH59">
            <v>40268</v>
          </cell>
          <cell r="AI59">
            <v>0</v>
          </cell>
          <cell r="AL59">
            <v>100.01</v>
          </cell>
          <cell r="AN59">
            <v>100.01</v>
          </cell>
          <cell r="AO59">
            <v>0</v>
          </cell>
          <cell r="AP59">
            <v>0</v>
          </cell>
          <cell r="AQ59" t="str">
            <v>Nonlisted bonds</v>
          </cell>
          <cell r="AR59" t="str">
            <v>ALFAFINANCE-2</v>
          </cell>
          <cell r="AS59" t="str">
            <v>bn</v>
          </cell>
          <cell r="AT59" t="str">
            <v>MAIN</v>
          </cell>
          <cell r="AU59">
            <v>0</v>
          </cell>
          <cell r="AV59">
            <v>0</v>
          </cell>
          <cell r="AW59" t="str">
            <v>RU000A0AX784</v>
          </cell>
          <cell r="AY59">
            <v>0</v>
          </cell>
          <cell r="AZ59">
            <v>0</v>
          </cell>
          <cell r="BA59">
            <v>0</v>
          </cell>
          <cell r="BP59">
            <v>0</v>
          </cell>
        </row>
        <row r="60">
          <cell r="A60" t="str">
            <v>RU000A0BCPG3</v>
          </cell>
          <cell r="B60" t="str">
            <v>Облигации внесписочные</v>
          </cell>
          <cell r="C60">
            <v>39920</v>
          </cell>
          <cell r="D60" t="str">
            <v>ВолгогрОбл</v>
          </cell>
          <cell r="E60" t="str">
            <v>RU000A0BCPG3</v>
          </cell>
          <cell r="F60" t="str">
            <v>об</v>
          </cell>
          <cell r="G60" t="str">
            <v>RU26001VLO</v>
          </cell>
          <cell r="H60">
            <v>350</v>
          </cell>
          <cell r="I60">
            <v>0</v>
          </cell>
          <cell r="J60">
            <v>0</v>
          </cell>
          <cell r="K60" t="str">
            <v>SUR</v>
          </cell>
          <cell r="Q60">
            <v>100</v>
          </cell>
          <cell r="R60">
            <v>98.13</v>
          </cell>
          <cell r="W60">
            <v>98.13</v>
          </cell>
          <cell r="X60">
            <v>100</v>
          </cell>
          <cell r="Y60">
            <v>98</v>
          </cell>
          <cell r="AA60">
            <v>25.3</v>
          </cell>
          <cell r="AB60">
            <v>12.19</v>
          </cell>
          <cell r="AC60">
            <v>98.45</v>
          </cell>
          <cell r="AD60">
            <v>0</v>
          </cell>
          <cell r="AE60">
            <v>600000</v>
          </cell>
          <cell r="AH60">
            <v>39975</v>
          </cell>
          <cell r="AI60">
            <v>0</v>
          </cell>
          <cell r="AL60">
            <v>98</v>
          </cell>
          <cell r="AN60">
            <v>98</v>
          </cell>
          <cell r="AO60">
            <v>0</v>
          </cell>
          <cell r="AP60">
            <v>0</v>
          </cell>
          <cell r="AQ60" t="str">
            <v>Nonlisted bonds</v>
          </cell>
          <cell r="AR60" t="str">
            <v>Volgograd reg.-01</v>
          </cell>
          <cell r="AS60" t="str">
            <v>bn</v>
          </cell>
          <cell r="AT60" t="str">
            <v>MAIN</v>
          </cell>
          <cell r="AU60">
            <v>0</v>
          </cell>
          <cell r="AV60">
            <v>0</v>
          </cell>
          <cell r="AW60" t="str">
            <v>RU000A0BCPG3</v>
          </cell>
          <cell r="AX60">
            <v>55</v>
          </cell>
          <cell r="AY60">
            <v>3645143.82</v>
          </cell>
          <cell r="AZ60">
            <v>0</v>
          </cell>
          <cell r="BA60">
            <v>0</v>
          </cell>
          <cell r="BP60">
            <v>0</v>
          </cell>
        </row>
        <row r="61">
          <cell r="A61" t="str">
            <v>RU000A0BDJD1</v>
          </cell>
          <cell r="B61" t="str">
            <v>Облигации внесписочные</v>
          </cell>
          <cell r="C61">
            <v>39920</v>
          </cell>
          <cell r="D61" t="str">
            <v>МиГ-Ф обл.</v>
          </cell>
          <cell r="E61" t="str">
            <v>RU000A0BDJD1</v>
          </cell>
          <cell r="F61" t="str">
            <v>об</v>
          </cell>
          <cell r="G61" t="str">
            <v>4-01-36055-R</v>
          </cell>
          <cell r="H61">
            <v>1000</v>
          </cell>
          <cell r="I61">
            <v>1103</v>
          </cell>
          <cell r="J61">
            <v>1083505.1000000001</v>
          </cell>
          <cell r="K61" t="str">
            <v>SUR</v>
          </cell>
          <cell r="M61">
            <v>98.45</v>
          </cell>
          <cell r="N61">
            <v>98</v>
          </cell>
          <cell r="O61">
            <v>98.45</v>
          </cell>
          <cell r="P61">
            <v>98.25</v>
          </cell>
          <cell r="Q61">
            <v>98</v>
          </cell>
          <cell r="R61">
            <v>98.45</v>
          </cell>
          <cell r="S61">
            <v>98.23</v>
          </cell>
          <cell r="T61">
            <v>98.25</v>
          </cell>
          <cell r="U61">
            <v>0.25</v>
          </cell>
          <cell r="V61">
            <v>0.23</v>
          </cell>
          <cell r="W61">
            <v>98</v>
          </cell>
          <cell r="X61">
            <v>98.4</v>
          </cell>
          <cell r="Y61">
            <v>98</v>
          </cell>
          <cell r="Z61">
            <v>23.45</v>
          </cell>
          <cell r="AA61">
            <v>23.26</v>
          </cell>
          <cell r="AB61">
            <v>29.03</v>
          </cell>
          <cell r="AC61">
            <v>98.08</v>
          </cell>
          <cell r="AD61">
            <v>6</v>
          </cell>
          <cell r="AE61">
            <v>1000000</v>
          </cell>
          <cell r="AF61">
            <v>0.26</v>
          </cell>
          <cell r="AG61">
            <v>0.23</v>
          </cell>
          <cell r="AH61">
            <v>39967</v>
          </cell>
          <cell r="AI61">
            <v>98.08</v>
          </cell>
          <cell r="AJ61">
            <v>98.08</v>
          </cell>
          <cell r="AL61">
            <v>98</v>
          </cell>
          <cell r="AN61">
            <v>98.25</v>
          </cell>
          <cell r="AO61">
            <v>13783</v>
          </cell>
          <cell r="AP61">
            <v>491250</v>
          </cell>
          <cell r="AQ61" t="str">
            <v>Nonlisted bonds</v>
          </cell>
          <cell r="AR61" t="str">
            <v>MiG-Finance</v>
          </cell>
          <cell r="AS61" t="str">
            <v>bn</v>
          </cell>
          <cell r="AT61" t="str">
            <v>MAIN</v>
          </cell>
          <cell r="AU61">
            <v>0</v>
          </cell>
          <cell r="AV61">
            <v>0</v>
          </cell>
          <cell r="AW61" t="str">
            <v>RU000A0BDJD1</v>
          </cell>
          <cell r="AX61">
            <v>47</v>
          </cell>
          <cell r="AY61">
            <v>3048375.1</v>
          </cell>
          <cell r="AZ61">
            <v>3063060.6</v>
          </cell>
          <cell r="BA61">
            <v>3063060.6</v>
          </cell>
          <cell r="BP61">
            <v>98.08</v>
          </cell>
        </row>
        <row r="62">
          <cell r="A62" t="str">
            <v>RU000A0D2S23</v>
          </cell>
          <cell r="B62" t="str">
            <v>Облигации внесписочные</v>
          </cell>
          <cell r="C62">
            <v>39920</v>
          </cell>
          <cell r="D62" t="str">
            <v>СтргЛиз 01</v>
          </cell>
          <cell r="E62" t="str">
            <v>RU000A0D2S23</v>
          </cell>
          <cell r="F62" t="str">
            <v>об</v>
          </cell>
          <cell r="G62" t="str">
            <v>4-01-36082-R</v>
          </cell>
          <cell r="H62">
            <v>1000</v>
          </cell>
          <cell r="I62">
            <v>102</v>
          </cell>
          <cell r="J62">
            <v>102000</v>
          </cell>
          <cell r="K62" t="str">
            <v>SUR</v>
          </cell>
          <cell r="M62">
            <v>100</v>
          </cell>
          <cell r="N62">
            <v>100</v>
          </cell>
          <cell r="O62">
            <v>100</v>
          </cell>
          <cell r="P62">
            <v>100</v>
          </cell>
          <cell r="Q62">
            <v>100</v>
          </cell>
          <cell r="R62">
            <v>100</v>
          </cell>
          <cell r="S62">
            <v>100</v>
          </cell>
          <cell r="T62">
            <v>100</v>
          </cell>
          <cell r="U62">
            <v>0</v>
          </cell>
          <cell r="V62">
            <v>0</v>
          </cell>
          <cell r="Y62">
            <v>100</v>
          </cell>
          <cell r="Z62">
            <v>0</v>
          </cell>
          <cell r="AB62">
            <v>27.78</v>
          </cell>
          <cell r="AC62">
            <v>100</v>
          </cell>
          <cell r="AD62">
            <v>2</v>
          </cell>
          <cell r="AE62">
            <v>100000</v>
          </cell>
          <cell r="AF62">
            <v>0</v>
          </cell>
          <cell r="AG62">
            <v>0</v>
          </cell>
          <cell r="AH62">
            <v>40297</v>
          </cell>
          <cell r="AI62">
            <v>100</v>
          </cell>
          <cell r="AJ62">
            <v>100</v>
          </cell>
          <cell r="AL62">
            <v>100</v>
          </cell>
          <cell r="AN62">
            <v>100</v>
          </cell>
          <cell r="AO62">
            <v>51000</v>
          </cell>
          <cell r="AP62">
            <v>51000</v>
          </cell>
          <cell r="AQ62" t="str">
            <v>Nonlisted bonds</v>
          </cell>
          <cell r="AR62" t="str">
            <v>Strategiya-Lizing 01</v>
          </cell>
          <cell r="AS62" t="str">
            <v>bn</v>
          </cell>
          <cell r="AT62" t="str">
            <v>MAIN</v>
          </cell>
          <cell r="AU62">
            <v>0</v>
          </cell>
          <cell r="AV62">
            <v>0</v>
          </cell>
          <cell r="AW62" t="str">
            <v>RU000A0D2S23</v>
          </cell>
          <cell r="AY62">
            <v>510000</v>
          </cell>
          <cell r="AZ62">
            <v>918000</v>
          </cell>
          <cell r="BA62">
            <v>918000</v>
          </cell>
          <cell r="BP62">
            <v>100</v>
          </cell>
        </row>
        <row r="63">
          <cell r="A63" t="str">
            <v>RU000A0DDY44</v>
          </cell>
          <cell r="B63" t="str">
            <v>Облигации внесписочные</v>
          </cell>
          <cell r="C63">
            <v>39920</v>
          </cell>
          <cell r="D63" t="str">
            <v>СМАРТС 03</v>
          </cell>
          <cell r="E63" t="str">
            <v>RU000A0DDY44</v>
          </cell>
          <cell r="F63" t="str">
            <v>об</v>
          </cell>
          <cell r="G63" t="str">
            <v>4-03-00317-P</v>
          </cell>
          <cell r="H63">
            <v>1000</v>
          </cell>
          <cell r="I63">
            <v>176</v>
          </cell>
          <cell r="J63">
            <v>171160</v>
          </cell>
          <cell r="K63" t="str">
            <v>SUR</v>
          </cell>
          <cell r="M63">
            <v>97.25</v>
          </cell>
          <cell r="N63">
            <v>97.25</v>
          </cell>
          <cell r="O63">
            <v>97.25</v>
          </cell>
          <cell r="P63">
            <v>97.25</v>
          </cell>
          <cell r="Q63">
            <v>97.25</v>
          </cell>
          <cell r="R63">
            <v>97.25</v>
          </cell>
          <cell r="S63">
            <v>97.25</v>
          </cell>
          <cell r="T63">
            <v>97.25</v>
          </cell>
          <cell r="U63">
            <v>0.25</v>
          </cell>
          <cell r="V63">
            <v>0.42</v>
          </cell>
          <cell r="W63">
            <v>96.5</v>
          </cell>
          <cell r="X63">
            <v>97.25</v>
          </cell>
          <cell r="Y63">
            <v>97</v>
          </cell>
          <cell r="Z63">
            <v>21.79</v>
          </cell>
          <cell r="AA63">
            <v>21.79</v>
          </cell>
          <cell r="AB63">
            <v>6.57</v>
          </cell>
          <cell r="AC63">
            <v>96.88</v>
          </cell>
          <cell r="AD63">
            <v>3</v>
          </cell>
          <cell r="AE63">
            <v>1000000</v>
          </cell>
          <cell r="AF63">
            <v>0.26</v>
          </cell>
          <cell r="AG63">
            <v>0.43</v>
          </cell>
          <cell r="AH63">
            <v>40085</v>
          </cell>
          <cell r="AI63">
            <v>96.68</v>
          </cell>
          <cell r="AJ63">
            <v>96.68</v>
          </cell>
          <cell r="AL63">
            <v>97</v>
          </cell>
          <cell r="AN63">
            <v>97.25</v>
          </cell>
          <cell r="AO63">
            <v>9725</v>
          </cell>
          <cell r="AP63">
            <v>145875</v>
          </cell>
          <cell r="AQ63" t="str">
            <v>Nonlisted bonds</v>
          </cell>
          <cell r="AR63" t="str">
            <v>SMARTS-03</v>
          </cell>
          <cell r="AS63" t="str">
            <v>bn</v>
          </cell>
          <cell r="AT63" t="str">
            <v>MAIN</v>
          </cell>
          <cell r="AU63">
            <v>0</v>
          </cell>
          <cell r="AV63">
            <v>0</v>
          </cell>
          <cell r="AW63" t="str">
            <v>RU000A0DDY44</v>
          </cell>
          <cell r="AX63">
            <v>165</v>
          </cell>
          <cell r="AY63">
            <v>842855.3</v>
          </cell>
          <cell r="AZ63">
            <v>1227885.3</v>
          </cell>
          <cell r="BA63">
            <v>1227885.3</v>
          </cell>
          <cell r="BP63">
            <v>96.68</v>
          </cell>
        </row>
        <row r="64">
          <cell r="A64" t="str">
            <v>RU000A0DF298</v>
          </cell>
          <cell r="B64" t="str">
            <v>Облигации внесписочные</v>
          </cell>
          <cell r="C64">
            <v>39920</v>
          </cell>
          <cell r="D64" t="str">
            <v>САНОС-02об</v>
          </cell>
          <cell r="E64" t="str">
            <v>RU000A0DF298</v>
          </cell>
          <cell r="F64" t="str">
            <v>об</v>
          </cell>
          <cell r="G64" t="str">
            <v>4-02-30120-D</v>
          </cell>
          <cell r="H64">
            <v>1000</v>
          </cell>
          <cell r="I64">
            <v>207</v>
          </cell>
          <cell r="J64">
            <v>200792.8</v>
          </cell>
          <cell r="K64" t="str">
            <v>SUR</v>
          </cell>
          <cell r="M64">
            <v>97</v>
          </cell>
          <cell r="N64">
            <v>97</v>
          </cell>
          <cell r="O64">
            <v>97.04</v>
          </cell>
          <cell r="P64">
            <v>97.04</v>
          </cell>
          <cell r="Q64">
            <v>97</v>
          </cell>
          <cell r="R64">
            <v>97.04</v>
          </cell>
          <cell r="S64">
            <v>97</v>
          </cell>
          <cell r="T64">
            <v>97.04</v>
          </cell>
          <cell r="U64">
            <v>-0.16</v>
          </cell>
          <cell r="V64">
            <v>-0.2</v>
          </cell>
          <cell r="W64">
            <v>97.04</v>
          </cell>
          <cell r="X64">
            <v>97.4</v>
          </cell>
          <cell r="Y64">
            <v>97.2</v>
          </cell>
          <cell r="Z64">
            <v>16.309999999999999</v>
          </cell>
          <cell r="AA64">
            <v>16.22</v>
          </cell>
          <cell r="AB64">
            <v>43.01</v>
          </cell>
          <cell r="AC64">
            <v>96.53</v>
          </cell>
          <cell r="AD64">
            <v>3</v>
          </cell>
          <cell r="AE64">
            <v>3000000</v>
          </cell>
          <cell r="AF64">
            <v>-0.16</v>
          </cell>
          <cell r="AG64">
            <v>-0.21</v>
          </cell>
          <cell r="AH64">
            <v>40127</v>
          </cell>
          <cell r="AI64">
            <v>96.03</v>
          </cell>
          <cell r="AJ64">
            <v>96.03</v>
          </cell>
          <cell r="AL64">
            <v>97.2</v>
          </cell>
          <cell r="AN64">
            <v>97.04</v>
          </cell>
          <cell r="AO64">
            <v>97000</v>
          </cell>
          <cell r="AP64">
            <v>6793</v>
          </cell>
          <cell r="AQ64" t="str">
            <v>Nonlisted bonds</v>
          </cell>
          <cell r="AR64" t="str">
            <v>SNOS-02</v>
          </cell>
          <cell r="AS64" t="str">
            <v>bn</v>
          </cell>
          <cell r="AT64" t="str">
            <v>MAIN</v>
          </cell>
          <cell r="AU64">
            <v>0</v>
          </cell>
          <cell r="AV64">
            <v>0</v>
          </cell>
          <cell r="AW64" t="str">
            <v>RU000A0DF298</v>
          </cell>
          <cell r="AX64">
            <v>198</v>
          </cell>
          <cell r="AY64">
            <v>11921809.800000001</v>
          </cell>
          <cell r="AZ64">
            <v>147694224.80000001</v>
          </cell>
          <cell r="BA64">
            <v>147694224.80000001</v>
          </cell>
          <cell r="BP64">
            <v>96.03</v>
          </cell>
        </row>
        <row r="65">
          <cell r="A65" t="str">
            <v>RU000A0DTET0</v>
          </cell>
          <cell r="B65" t="str">
            <v>Облигации внесписочные</v>
          </cell>
          <cell r="C65">
            <v>39920</v>
          </cell>
          <cell r="D65" t="str">
            <v>НКНХ-04 об</v>
          </cell>
          <cell r="E65" t="str">
            <v>RU000A0DTET0</v>
          </cell>
          <cell r="F65" t="str">
            <v>об</v>
          </cell>
          <cell r="G65" t="str">
            <v>4-04-00096-A</v>
          </cell>
          <cell r="H65">
            <v>1000</v>
          </cell>
          <cell r="I65">
            <v>0</v>
          </cell>
          <cell r="J65">
            <v>0</v>
          </cell>
          <cell r="K65" t="str">
            <v>SUR</v>
          </cell>
          <cell r="Y65">
            <v>99.98</v>
          </cell>
          <cell r="AA65">
            <v>10.25</v>
          </cell>
          <cell r="AB65">
            <v>4.93</v>
          </cell>
          <cell r="AC65">
            <v>99.98</v>
          </cell>
          <cell r="AD65">
            <v>0</v>
          </cell>
          <cell r="AE65">
            <v>1500000</v>
          </cell>
          <cell r="AH65">
            <v>40994</v>
          </cell>
          <cell r="AI65">
            <v>99.98</v>
          </cell>
          <cell r="AL65">
            <v>99.98</v>
          </cell>
          <cell r="AN65">
            <v>99.98</v>
          </cell>
          <cell r="AO65">
            <v>0</v>
          </cell>
          <cell r="AP65">
            <v>0</v>
          </cell>
          <cell r="AQ65" t="str">
            <v>Nonlisted bonds</v>
          </cell>
          <cell r="AR65" t="str">
            <v>Niznekamskneft-4</v>
          </cell>
          <cell r="AS65" t="str">
            <v>bn</v>
          </cell>
          <cell r="AT65" t="str">
            <v>MAIN</v>
          </cell>
          <cell r="AU65">
            <v>0</v>
          </cell>
          <cell r="AV65">
            <v>0</v>
          </cell>
          <cell r="AW65" t="str">
            <v>RU000A0DTET0</v>
          </cell>
          <cell r="AX65">
            <v>952</v>
          </cell>
          <cell r="AY65">
            <v>1989602</v>
          </cell>
          <cell r="AZ65">
            <v>0</v>
          </cell>
          <cell r="BA65">
            <v>0</v>
          </cell>
          <cell r="BP65">
            <v>99.98</v>
          </cell>
        </row>
        <row r="66">
          <cell r="A66" t="str">
            <v>RU000A0E5690</v>
          </cell>
          <cell r="B66" t="str">
            <v>Облигации внесписочные</v>
          </cell>
          <cell r="C66">
            <v>39920</v>
          </cell>
          <cell r="D66" t="str">
            <v>НутрИнв1об</v>
          </cell>
          <cell r="E66" t="str">
            <v>RU000A0E5690</v>
          </cell>
          <cell r="F66" t="str">
            <v>об</v>
          </cell>
          <cell r="G66" t="str">
            <v>4-01-15111-H</v>
          </cell>
          <cell r="H66">
            <v>1000</v>
          </cell>
          <cell r="I66">
            <v>20</v>
          </cell>
          <cell r="J66">
            <v>4572.2</v>
          </cell>
          <cell r="K66" t="str">
            <v>SUR</v>
          </cell>
          <cell r="M66">
            <v>18</v>
          </cell>
          <cell r="N66">
            <v>18</v>
          </cell>
          <cell r="O66">
            <v>27</v>
          </cell>
          <cell r="P66">
            <v>27</v>
          </cell>
          <cell r="Q66">
            <v>18</v>
          </cell>
          <cell r="R66">
            <v>27</v>
          </cell>
          <cell r="S66">
            <v>22.86</v>
          </cell>
          <cell r="T66">
            <v>26.5</v>
          </cell>
          <cell r="U66">
            <v>0</v>
          </cell>
          <cell r="V66">
            <v>-5.33</v>
          </cell>
          <cell r="W66">
            <v>25.1</v>
          </cell>
          <cell r="X66">
            <v>26</v>
          </cell>
          <cell r="Y66">
            <v>27</v>
          </cell>
          <cell r="Z66">
            <v>2231620.31</v>
          </cell>
          <cell r="AA66">
            <v>745945.7</v>
          </cell>
          <cell r="AB66">
            <v>11.45</v>
          </cell>
          <cell r="AD66">
            <v>12</v>
          </cell>
          <cell r="AE66">
            <v>1200000</v>
          </cell>
          <cell r="AF66">
            <v>0</v>
          </cell>
          <cell r="AG66">
            <v>-18.91</v>
          </cell>
          <cell r="AH66">
            <v>39973</v>
          </cell>
          <cell r="AI66">
            <v>19.420000000000002</v>
          </cell>
          <cell r="AL66">
            <v>26.73</v>
          </cell>
          <cell r="AN66">
            <v>26.5</v>
          </cell>
          <cell r="AO66">
            <v>900</v>
          </cell>
          <cell r="AP66">
            <v>270</v>
          </cell>
          <cell r="AQ66" t="str">
            <v>Nonlisted bonds</v>
          </cell>
          <cell r="AR66" t="str">
            <v>NUTRINVESTHOLDING -1</v>
          </cell>
          <cell r="AS66" t="str">
            <v>bn</v>
          </cell>
          <cell r="AT66" t="str">
            <v>MAIN</v>
          </cell>
          <cell r="AU66">
            <v>0</v>
          </cell>
          <cell r="AV66">
            <v>0</v>
          </cell>
          <cell r="AW66" t="str">
            <v>RU000A0E5690</v>
          </cell>
          <cell r="AX66">
            <v>53</v>
          </cell>
          <cell r="AY66">
            <v>0</v>
          </cell>
          <cell r="AZ66">
            <v>0</v>
          </cell>
          <cell r="BA66">
            <v>0</v>
          </cell>
          <cell r="BP66">
            <v>19.420000000000002</v>
          </cell>
        </row>
        <row r="67">
          <cell r="A67" t="str">
            <v>RU000A0E5AP1</v>
          </cell>
          <cell r="B67" t="str">
            <v>Облигации внесписочные</v>
          </cell>
          <cell r="C67">
            <v>39920</v>
          </cell>
          <cell r="D67" t="str">
            <v>ВолгогрОб1</v>
          </cell>
          <cell r="E67" t="str">
            <v>RU000A0E5AP1</v>
          </cell>
          <cell r="F67" t="str">
            <v>об</v>
          </cell>
          <cell r="G67" t="str">
            <v>RU35001VLO0</v>
          </cell>
          <cell r="H67">
            <v>400</v>
          </cell>
          <cell r="I67">
            <v>0</v>
          </cell>
          <cell r="J67">
            <v>0</v>
          </cell>
          <cell r="K67" t="str">
            <v>SUR</v>
          </cell>
          <cell r="Q67">
            <v>97.99</v>
          </cell>
          <cell r="R67">
            <v>96.5</v>
          </cell>
          <cell r="W67">
            <v>96.5</v>
          </cell>
          <cell r="X67">
            <v>97.99</v>
          </cell>
          <cell r="Y67">
            <v>96.5</v>
          </cell>
          <cell r="AA67">
            <v>19.600000000000001</v>
          </cell>
          <cell r="AB67">
            <v>13.16</v>
          </cell>
          <cell r="AD67">
            <v>0</v>
          </cell>
          <cell r="AE67">
            <v>700000</v>
          </cell>
          <cell r="AH67">
            <v>40346</v>
          </cell>
          <cell r="AI67">
            <v>96.05</v>
          </cell>
          <cell r="AJ67">
            <v>96.05</v>
          </cell>
          <cell r="AL67">
            <v>96.5</v>
          </cell>
          <cell r="AN67">
            <v>96.5</v>
          </cell>
          <cell r="AO67">
            <v>0</v>
          </cell>
          <cell r="AP67">
            <v>0</v>
          </cell>
          <cell r="AQ67" t="str">
            <v>Nonlisted bonds</v>
          </cell>
          <cell r="AR67" t="str">
            <v>Volgograd reg.-35001</v>
          </cell>
          <cell r="AS67" t="str">
            <v>bn</v>
          </cell>
          <cell r="AT67" t="str">
            <v>MAIN</v>
          </cell>
          <cell r="AU67">
            <v>0</v>
          </cell>
          <cell r="AV67">
            <v>0</v>
          </cell>
          <cell r="AW67" t="str">
            <v>RU000A0E5AP1</v>
          </cell>
          <cell r="AY67">
            <v>0</v>
          </cell>
          <cell r="AZ67">
            <v>741480</v>
          </cell>
          <cell r="BA67">
            <v>741480</v>
          </cell>
          <cell r="BP67">
            <v>96.05</v>
          </cell>
        </row>
        <row r="68">
          <cell r="A68" t="str">
            <v>RU000A0E5NC2</v>
          </cell>
          <cell r="B68" t="str">
            <v>Облигации внесписочные</v>
          </cell>
          <cell r="C68">
            <v>39920</v>
          </cell>
          <cell r="D68" t="str">
            <v>МГТС-05 об</v>
          </cell>
          <cell r="E68" t="str">
            <v>RU000A0E5NC2</v>
          </cell>
          <cell r="F68" t="str">
            <v>об</v>
          </cell>
          <cell r="G68" t="str">
            <v>4-05-00083-A</v>
          </cell>
          <cell r="H68">
            <v>600</v>
          </cell>
          <cell r="I68">
            <v>0</v>
          </cell>
          <cell r="J68">
            <v>0</v>
          </cell>
          <cell r="K68" t="str">
            <v>SUR</v>
          </cell>
          <cell r="Q68">
            <v>99.5</v>
          </cell>
          <cell r="R68">
            <v>98.8</v>
          </cell>
          <cell r="W68">
            <v>98.76</v>
          </cell>
          <cell r="Y68">
            <v>99.25</v>
          </cell>
          <cell r="AA68">
            <v>14.72</v>
          </cell>
          <cell r="AB68">
            <v>16.690000000000001</v>
          </cell>
          <cell r="AC68">
            <v>99.02</v>
          </cell>
          <cell r="AD68">
            <v>0</v>
          </cell>
          <cell r="AE68">
            <v>1500000</v>
          </cell>
          <cell r="AH68">
            <v>40323</v>
          </cell>
          <cell r="AI68">
            <v>98.71</v>
          </cell>
          <cell r="AL68">
            <v>99.25</v>
          </cell>
          <cell r="AN68">
            <v>99.25</v>
          </cell>
          <cell r="AO68">
            <v>0</v>
          </cell>
          <cell r="AP68">
            <v>0</v>
          </cell>
          <cell r="AQ68" t="str">
            <v>Nonlisted bonds</v>
          </cell>
          <cell r="AR68" t="str">
            <v>MGTS 5</v>
          </cell>
          <cell r="AS68" t="str">
            <v>bn</v>
          </cell>
          <cell r="AT68" t="str">
            <v>MAIN</v>
          </cell>
          <cell r="AU68">
            <v>0</v>
          </cell>
          <cell r="AV68">
            <v>0</v>
          </cell>
          <cell r="AW68" t="str">
            <v>RU000A0E5NC2</v>
          </cell>
          <cell r="AX68">
            <v>39</v>
          </cell>
          <cell r="AY68">
            <v>11299320</v>
          </cell>
          <cell r="AZ68">
            <v>0</v>
          </cell>
          <cell r="BA68">
            <v>0</v>
          </cell>
          <cell r="BP68">
            <v>98.71</v>
          </cell>
        </row>
        <row r="69">
          <cell r="A69" t="str">
            <v>RU000A0E6US1</v>
          </cell>
          <cell r="B69" t="str">
            <v>Облигации внесписочные</v>
          </cell>
          <cell r="C69">
            <v>39920</v>
          </cell>
          <cell r="D69" t="str">
            <v>МГор45-об</v>
          </cell>
          <cell r="E69" t="str">
            <v>RU000A0E6US1</v>
          </cell>
          <cell r="F69" t="str">
            <v>об</v>
          </cell>
          <cell r="G69" t="str">
            <v>RU32045MOS0</v>
          </cell>
          <cell r="H69">
            <v>1000</v>
          </cell>
          <cell r="I69">
            <v>987044</v>
          </cell>
          <cell r="J69">
            <v>796700674.79999995</v>
          </cell>
          <cell r="K69" t="str">
            <v>SUR</v>
          </cell>
          <cell r="L69">
            <v>80.27</v>
          </cell>
          <cell r="M69">
            <v>80.27</v>
          </cell>
          <cell r="N69">
            <v>80.27</v>
          </cell>
          <cell r="O69">
            <v>80.81</v>
          </cell>
          <cell r="P69">
            <v>80.78</v>
          </cell>
          <cell r="Q69">
            <v>80.13</v>
          </cell>
          <cell r="R69">
            <v>80.81</v>
          </cell>
          <cell r="S69">
            <v>80.72</v>
          </cell>
          <cell r="T69">
            <v>80.78</v>
          </cell>
          <cell r="U69">
            <v>0.18</v>
          </cell>
          <cell r="V69">
            <v>0.3</v>
          </cell>
          <cell r="W69">
            <v>80.760000000000005</v>
          </cell>
          <cell r="X69">
            <v>80.78</v>
          </cell>
          <cell r="Y69">
            <v>80.599999999999994</v>
          </cell>
          <cell r="Z69">
            <v>16.54</v>
          </cell>
          <cell r="AA69">
            <v>16.510000000000002</v>
          </cell>
          <cell r="AB69">
            <v>24.33</v>
          </cell>
          <cell r="AC69">
            <v>80.72</v>
          </cell>
          <cell r="AD69">
            <v>61</v>
          </cell>
          <cell r="AE69">
            <v>15000000</v>
          </cell>
          <cell r="AF69">
            <v>0.22</v>
          </cell>
          <cell r="AG69">
            <v>0.37</v>
          </cell>
          <cell r="AH69">
            <v>41087</v>
          </cell>
          <cell r="AI69">
            <v>80.72</v>
          </cell>
          <cell r="AJ69">
            <v>80.72</v>
          </cell>
          <cell r="AL69">
            <v>80.599999999999994</v>
          </cell>
          <cell r="AN69">
            <v>80.78</v>
          </cell>
          <cell r="AO69">
            <v>803</v>
          </cell>
          <cell r="AP69">
            <v>16156</v>
          </cell>
          <cell r="AQ69" t="str">
            <v>Nonlisted bonds</v>
          </cell>
          <cell r="AR69" t="str">
            <v>Moscow-45</v>
          </cell>
          <cell r="AS69" t="str">
            <v>bn</v>
          </cell>
          <cell r="AT69" t="str">
            <v>MAIN</v>
          </cell>
          <cell r="AU69">
            <v>0</v>
          </cell>
          <cell r="AV69">
            <v>0</v>
          </cell>
          <cell r="AW69" t="str">
            <v>RU000A0E6US1</v>
          </cell>
          <cell r="AX69">
            <v>1008</v>
          </cell>
          <cell r="AY69">
            <v>796700674.79999995</v>
          </cell>
          <cell r="AZ69">
            <v>796700674.79999995</v>
          </cell>
          <cell r="BA69">
            <v>796700674.79999995</v>
          </cell>
          <cell r="BP69">
            <v>80.72</v>
          </cell>
        </row>
        <row r="70">
          <cell r="A70" t="str">
            <v>RU000A0E6X04</v>
          </cell>
          <cell r="B70" t="str">
            <v>Облигации внесписочные</v>
          </cell>
          <cell r="C70">
            <v>39920</v>
          </cell>
          <cell r="D70" t="str">
            <v>МГор46-об</v>
          </cell>
          <cell r="E70" t="str">
            <v>RU000A0E6X04</v>
          </cell>
          <cell r="F70" t="str">
            <v>об</v>
          </cell>
          <cell r="G70" t="str">
            <v>RU31046MOS0</v>
          </cell>
          <cell r="H70">
            <v>1000</v>
          </cell>
          <cell r="I70">
            <v>0</v>
          </cell>
          <cell r="J70">
            <v>0</v>
          </cell>
          <cell r="K70" t="str">
            <v>SUR</v>
          </cell>
          <cell r="Q70">
            <v>99.79</v>
          </cell>
          <cell r="R70">
            <v>99.4</v>
          </cell>
          <cell r="W70">
            <v>99.4</v>
          </cell>
          <cell r="X70">
            <v>99.79</v>
          </cell>
          <cell r="Y70">
            <v>99.8</v>
          </cell>
          <cell r="AA70">
            <v>9.0399999999999991</v>
          </cell>
          <cell r="AB70">
            <v>17.98</v>
          </cell>
          <cell r="AC70">
            <v>99.8</v>
          </cell>
          <cell r="AD70">
            <v>0</v>
          </cell>
          <cell r="AE70">
            <v>10000000</v>
          </cell>
          <cell r="AH70">
            <v>40019</v>
          </cell>
          <cell r="AI70">
            <v>99.8</v>
          </cell>
          <cell r="AJ70">
            <v>99.8</v>
          </cell>
          <cell r="AL70">
            <v>99.8</v>
          </cell>
          <cell r="AN70">
            <v>99.8</v>
          </cell>
          <cell r="AO70">
            <v>0</v>
          </cell>
          <cell r="AP70">
            <v>0</v>
          </cell>
          <cell r="AQ70" t="str">
            <v>Nonlisted bonds</v>
          </cell>
          <cell r="AR70" t="str">
            <v>Moscow-46</v>
          </cell>
          <cell r="AS70" t="str">
            <v>bn</v>
          </cell>
          <cell r="AT70" t="str">
            <v>MAIN</v>
          </cell>
          <cell r="AU70">
            <v>0</v>
          </cell>
          <cell r="AV70">
            <v>0</v>
          </cell>
          <cell r="AW70" t="str">
            <v>RU000A0E6X04</v>
          </cell>
          <cell r="AX70">
            <v>97</v>
          </cell>
          <cell r="AY70">
            <v>6908156</v>
          </cell>
          <cell r="AZ70">
            <v>9951958.8000000007</v>
          </cell>
          <cell r="BA70">
            <v>9951958.8000000007</v>
          </cell>
          <cell r="BP70">
            <v>99.8</v>
          </cell>
        </row>
        <row r="71">
          <cell r="A71" t="str">
            <v>RU000A0E6X12</v>
          </cell>
          <cell r="B71" t="str">
            <v>Облигации внесписочные</v>
          </cell>
          <cell r="C71">
            <v>39920</v>
          </cell>
          <cell r="D71" t="str">
            <v>ФСК ЕЭС-02</v>
          </cell>
          <cell r="E71" t="str">
            <v>RU000A0E6X12</v>
          </cell>
          <cell r="F71" t="str">
            <v>об</v>
          </cell>
          <cell r="G71" t="str">
            <v>4-02-65018-D</v>
          </cell>
          <cell r="H71">
            <v>1000</v>
          </cell>
          <cell r="I71">
            <v>1</v>
          </cell>
          <cell r="J71">
            <v>951</v>
          </cell>
          <cell r="K71" t="str">
            <v>SUR</v>
          </cell>
          <cell r="M71">
            <v>95.1</v>
          </cell>
          <cell r="N71">
            <v>95.1</v>
          </cell>
          <cell r="O71">
            <v>95.1</v>
          </cell>
          <cell r="P71">
            <v>95.1</v>
          </cell>
          <cell r="Q71">
            <v>95.1</v>
          </cell>
          <cell r="R71">
            <v>95.1</v>
          </cell>
          <cell r="S71">
            <v>95.1</v>
          </cell>
          <cell r="T71">
            <v>95.1</v>
          </cell>
          <cell r="U71">
            <v>0.1</v>
          </cell>
          <cell r="V71">
            <v>0.1</v>
          </cell>
          <cell r="W71">
            <v>94.1</v>
          </cell>
          <cell r="X71">
            <v>95.5</v>
          </cell>
          <cell r="Y71">
            <v>95</v>
          </cell>
          <cell r="Z71">
            <v>13.24</v>
          </cell>
          <cell r="AA71">
            <v>13.24</v>
          </cell>
          <cell r="AB71">
            <v>25.99</v>
          </cell>
          <cell r="AC71">
            <v>95</v>
          </cell>
          <cell r="AD71">
            <v>1</v>
          </cell>
          <cell r="AE71">
            <v>7000000</v>
          </cell>
          <cell r="AF71">
            <v>0.11</v>
          </cell>
          <cell r="AG71">
            <v>0.11</v>
          </cell>
          <cell r="AH71">
            <v>40351</v>
          </cell>
          <cell r="AI71">
            <v>90.53</v>
          </cell>
          <cell r="AL71">
            <v>95</v>
          </cell>
          <cell r="AN71">
            <v>95.1</v>
          </cell>
          <cell r="AO71">
            <v>951</v>
          </cell>
          <cell r="AP71">
            <v>951</v>
          </cell>
          <cell r="AQ71" t="str">
            <v>Nonlisted bonds</v>
          </cell>
          <cell r="AR71" t="str">
            <v>FSK EES 02</v>
          </cell>
          <cell r="AS71" t="str">
            <v>bn</v>
          </cell>
          <cell r="AT71" t="str">
            <v>MAIN</v>
          </cell>
          <cell r="AU71">
            <v>0</v>
          </cell>
          <cell r="AV71">
            <v>0</v>
          </cell>
          <cell r="AW71" t="str">
            <v>RU000A0E6X12</v>
          </cell>
          <cell r="AX71">
            <v>409</v>
          </cell>
          <cell r="AY71">
            <v>4089948.5</v>
          </cell>
          <cell r="AZ71">
            <v>0</v>
          </cell>
          <cell r="BA71">
            <v>0</v>
          </cell>
          <cell r="BP71">
            <v>90.53</v>
          </cell>
        </row>
        <row r="72">
          <cell r="A72" t="str">
            <v>RU000A0E7NP0</v>
          </cell>
          <cell r="B72" t="str">
            <v>Облигации внесписочные</v>
          </cell>
          <cell r="C72">
            <v>39920</v>
          </cell>
          <cell r="D72" t="str">
            <v>ПМЗ 01</v>
          </cell>
          <cell r="E72" t="str">
            <v>RU000A0E7NP0</v>
          </cell>
          <cell r="F72" t="str">
            <v>об</v>
          </cell>
          <cell r="G72" t="str">
            <v>4-01-30190-D</v>
          </cell>
          <cell r="H72">
            <v>1000</v>
          </cell>
          <cell r="I72">
            <v>0</v>
          </cell>
          <cell r="J72">
            <v>0</v>
          </cell>
          <cell r="K72" t="str">
            <v>SUR</v>
          </cell>
          <cell r="Y72">
            <v>93</v>
          </cell>
          <cell r="AA72">
            <v>48.74</v>
          </cell>
          <cell r="AB72">
            <v>28.6</v>
          </cell>
          <cell r="AC72">
            <v>91.38</v>
          </cell>
          <cell r="AD72">
            <v>0</v>
          </cell>
          <cell r="AE72">
            <v>1200000</v>
          </cell>
          <cell r="AH72">
            <v>40015</v>
          </cell>
          <cell r="AI72">
            <v>92.44</v>
          </cell>
          <cell r="AL72">
            <v>93</v>
          </cell>
          <cell r="AN72">
            <v>93</v>
          </cell>
          <cell r="AO72">
            <v>0</v>
          </cell>
          <cell r="AP72">
            <v>0</v>
          </cell>
          <cell r="AQ72" t="str">
            <v>Nonlisted bonds</v>
          </cell>
          <cell r="AR72" t="str">
            <v>PMZ 01</v>
          </cell>
          <cell r="AS72" t="str">
            <v>bn</v>
          </cell>
          <cell r="AT72" t="str">
            <v>MAIN</v>
          </cell>
          <cell r="AU72">
            <v>0</v>
          </cell>
          <cell r="AV72">
            <v>0</v>
          </cell>
          <cell r="AW72" t="str">
            <v>RU000A0E7NP0</v>
          </cell>
          <cell r="AY72">
            <v>1629345.2</v>
          </cell>
          <cell r="AZ72">
            <v>0</v>
          </cell>
          <cell r="BA72">
            <v>0</v>
          </cell>
          <cell r="BP72">
            <v>92.44</v>
          </cell>
        </row>
        <row r="73">
          <cell r="A73" t="str">
            <v>RU000A0GF3J1</v>
          </cell>
          <cell r="B73" t="str">
            <v>Облигации внесписочные</v>
          </cell>
          <cell r="C73">
            <v>39920</v>
          </cell>
          <cell r="D73" t="str">
            <v>Камаз-Фин2</v>
          </cell>
          <cell r="E73" t="str">
            <v>RU000A0GF3J1</v>
          </cell>
          <cell r="F73" t="str">
            <v>об</v>
          </cell>
          <cell r="G73" t="str">
            <v>4-02-36044-R</v>
          </cell>
          <cell r="H73">
            <v>1000</v>
          </cell>
          <cell r="I73">
            <v>0</v>
          </cell>
          <cell r="J73">
            <v>0</v>
          </cell>
          <cell r="K73" t="str">
            <v>SUR</v>
          </cell>
          <cell r="R73">
            <v>85.97</v>
          </cell>
          <cell r="Y73">
            <v>99.97</v>
          </cell>
          <cell r="AA73">
            <v>11.58</v>
          </cell>
          <cell r="AB73">
            <v>8.6300000000000008</v>
          </cell>
          <cell r="AD73">
            <v>0</v>
          </cell>
          <cell r="AE73">
            <v>1500000</v>
          </cell>
          <cell r="AH73">
            <v>40438</v>
          </cell>
          <cell r="AI73">
            <v>0</v>
          </cell>
          <cell r="AL73">
            <v>99.98</v>
          </cell>
          <cell r="AN73">
            <v>99.98</v>
          </cell>
          <cell r="AO73">
            <v>0</v>
          </cell>
          <cell r="AP73">
            <v>0</v>
          </cell>
          <cell r="AQ73" t="str">
            <v>Nonlisted bonds</v>
          </cell>
          <cell r="AR73" t="str">
            <v>Kamaz-Finans 02</v>
          </cell>
          <cell r="AS73" t="str">
            <v>bn</v>
          </cell>
          <cell r="AT73" t="str">
            <v>MAIN</v>
          </cell>
          <cell r="AU73">
            <v>0</v>
          </cell>
          <cell r="AV73">
            <v>0</v>
          </cell>
          <cell r="AW73" t="str">
            <v>RU000A0GF3J1</v>
          </cell>
          <cell r="AY73">
            <v>0</v>
          </cell>
          <cell r="AZ73">
            <v>0</v>
          </cell>
          <cell r="BA73">
            <v>0</v>
          </cell>
          <cell r="BP73">
            <v>0</v>
          </cell>
        </row>
        <row r="74">
          <cell r="A74" t="str">
            <v>RU000A0GFHE7</v>
          </cell>
          <cell r="B74" t="str">
            <v>Облигации внесписочные</v>
          </cell>
          <cell r="C74">
            <v>39920</v>
          </cell>
          <cell r="D74" t="str">
            <v>ИркОбл31-1</v>
          </cell>
          <cell r="E74" t="str">
            <v>RU000A0GFHE7</v>
          </cell>
          <cell r="F74" t="str">
            <v>об</v>
          </cell>
          <cell r="G74" t="str">
            <v>RU31001IRK0</v>
          </cell>
          <cell r="H74">
            <v>260</v>
          </cell>
          <cell r="I74">
            <v>0</v>
          </cell>
          <cell r="J74">
            <v>0</v>
          </cell>
          <cell r="K74" t="str">
            <v>SUR</v>
          </cell>
          <cell r="Q74">
            <v>97.7</v>
          </cell>
          <cell r="R74">
            <v>96.5</v>
          </cell>
          <cell r="W74">
            <v>96.5</v>
          </cell>
          <cell r="X74">
            <v>97.7</v>
          </cell>
          <cell r="Y74">
            <v>97.5</v>
          </cell>
          <cell r="AA74">
            <v>15.08</v>
          </cell>
          <cell r="AB74">
            <v>1.65</v>
          </cell>
          <cell r="AC74">
            <v>99.96</v>
          </cell>
          <cell r="AD74">
            <v>0</v>
          </cell>
          <cell r="AE74">
            <v>1500000</v>
          </cell>
          <cell r="AH74">
            <v>40164</v>
          </cell>
          <cell r="AI74">
            <v>94.6</v>
          </cell>
          <cell r="AL74">
            <v>97.5</v>
          </cell>
          <cell r="AN74">
            <v>97.5</v>
          </cell>
          <cell r="AO74">
            <v>0</v>
          </cell>
          <cell r="AP74">
            <v>0</v>
          </cell>
          <cell r="AQ74" t="str">
            <v>Nonlisted bonds</v>
          </cell>
          <cell r="AR74" t="str">
            <v>Irkutsk Reg.-01 2005</v>
          </cell>
          <cell r="AS74" t="str">
            <v>bn</v>
          </cell>
          <cell r="AT74" t="str">
            <v>MAIN</v>
          </cell>
          <cell r="AU74">
            <v>0</v>
          </cell>
          <cell r="AV74">
            <v>0</v>
          </cell>
          <cell r="AW74" t="str">
            <v>RU000A0GFHE7</v>
          </cell>
          <cell r="AX74">
            <v>150</v>
          </cell>
          <cell r="AY74">
            <v>528111.87</v>
          </cell>
          <cell r="AZ74">
            <v>0</v>
          </cell>
          <cell r="BA74">
            <v>0</v>
          </cell>
          <cell r="BP74">
            <v>94.6</v>
          </cell>
        </row>
        <row r="75">
          <cell r="A75" t="str">
            <v>RU000A0GGT60</v>
          </cell>
          <cell r="B75" t="str">
            <v>Облигации внесписочные</v>
          </cell>
          <cell r="C75">
            <v>39920</v>
          </cell>
          <cell r="D75" t="str">
            <v>ТурАлемФ 1</v>
          </cell>
          <cell r="E75" t="str">
            <v>RU000A0GGT60</v>
          </cell>
          <cell r="F75" t="str">
            <v>об</v>
          </cell>
          <cell r="G75" t="str">
            <v>4-01-36084-R</v>
          </cell>
          <cell r="H75">
            <v>1000</v>
          </cell>
          <cell r="I75">
            <v>0</v>
          </cell>
          <cell r="J75">
            <v>0</v>
          </cell>
          <cell r="K75" t="str">
            <v>SUR</v>
          </cell>
          <cell r="Y75">
            <v>100</v>
          </cell>
          <cell r="AB75">
            <v>2.12</v>
          </cell>
          <cell r="AD75">
            <v>0</v>
          </cell>
          <cell r="AE75">
            <v>3000000</v>
          </cell>
          <cell r="AH75">
            <v>40092</v>
          </cell>
          <cell r="AI75">
            <v>0</v>
          </cell>
          <cell r="AL75">
            <v>100.13</v>
          </cell>
          <cell r="AN75">
            <v>100.13</v>
          </cell>
          <cell r="AO75">
            <v>0</v>
          </cell>
          <cell r="AP75">
            <v>0</v>
          </cell>
          <cell r="AQ75" t="str">
            <v>Nonlisted bonds</v>
          </cell>
          <cell r="AR75" t="str">
            <v>TuranAlem Finans 01</v>
          </cell>
          <cell r="AS75" t="str">
            <v>bn</v>
          </cell>
          <cell r="AT75" t="str">
            <v>MAIN</v>
          </cell>
          <cell r="AU75">
            <v>0</v>
          </cell>
          <cell r="AV75">
            <v>0</v>
          </cell>
          <cell r="AW75" t="str">
            <v>RU000A0GGT60</v>
          </cell>
          <cell r="AY75">
            <v>0</v>
          </cell>
          <cell r="AZ75">
            <v>0</v>
          </cell>
          <cell r="BA75">
            <v>0</v>
          </cell>
          <cell r="BP75">
            <v>0</v>
          </cell>
        </row>
        <row r="76">
          <cell r="A76" t="str">
            <v>RU000A0GH0Q0</v>
          </cell>
          <cell r="B76" t="str">
            <v>Облигации внесписочные</v>
          </cell>
          <cell r="C76">
            <v>39920</v>
          </cell>
          <cell r="D76" t="str">
            <v>ПРББ-5</v>
          </cell>
          <cell r="E76" t="str">
            <v>RU000A0GH0Q0</v>
          </cell>
          <cell r="F76" t="str">
            <v>об</v>
          </cell>
          <cell r="G76" t="str">
            <v>40302412B</v>
          </cell>
          <cell r="H76">
            <v>1000</v>
          </cell>
          <cell r="I76">
            <v>0</v>
          </cell>
          <cell r="J76">
            <v>0</v>
          </cell>
          <cell r="K76" t="str">
            <v>SUR</v>
          </cell>
          <cell r="Q76">
            <v>100</v>
          </cell>
          <cell r="R76">
            <v>99.61</v>
          </cell>
          <cell r="W76">
            <v>99.61</v>
          </cell>
          <cell r="X76">
            <v>100</v>
          </cell>
          <cell r="Y76">
            <v>100</v>
          </cell>
          <cell r="AA76">
            <v>8.7100000000000009</v>
          </cell>
          <cell r="AB76">
            <v>40.47</v>
          </cell>
          <cell r="AC76">
            <v>99.06</v>
          </cell>
          <cell r="AD76">
            <v>0</v>
          </cell>
          <cell r="AE76">
            <v>1000000</v>
          </cell>
          <cell r="AH76">
            <v>39932</v>
          </cell>
          <cell r="AI76">
            <v>98.43</v>
          </cell>
          <cell r="AL76">
            <v>100</v>
          </cell>
          <cell r="AN76">
            <v>100</v>
          </cell>
          <cell r="AO76">
            <v>0</v>
          </cell>
          <cell r="AP76">
            <v>0</v>
          </cell>
          <cell r="AQ76" t="str">
            <v>Nonlisted bonds</v>
          </cell>
          <cell r="AR76" t="str">
            <v>Probiznesbank-5</v>
          </cell>
          <cell r="AS76" t="str">
            <v>bn</v>
          </cell>
          <cell r="AT76" t="str">
            <v>MAIN</v>
          </cell>
          <cell r="AU76">
            <v>0</v>
          </cell>
          <cell r="AV76">
            <v>0</v>
          </cell>
          <cell r="AW76" t="str">
            <v>RU000A0GH0Q0</v>
          </cell>
          <cell r="AX76">
            <v>12</v>
          </cell>
          <cell r="AY76">
            <v>5365072</v>
          </cell>
          <cell r="AZ76">
            <v>0</v>
          </cell>
          <cell r="BA76">
            <v>0</v>
          </cell>
          <cell r="BP76">
            <v>98.43</v>
          </cell>
        </row>
        <row r="77">
          <cell r="A77" t="str">
            <v>RU000A0GHL00</v>
          </cell>
          <cell r="B77" t="str">
            <v>Облигации внесписочные</v>
          </cell>
          <cell r="C77">
            <v>39920</v>
          </cell>
          <cell r="D77" t="str">
            <v>ВТБ - 5 об</v>
          </cell>
          <cell r="E77" t="str">
            <v>RU000A0GHL00</v>
          </cell>
          <cell r="F77" t="str">
            <v>об</v>
          </cell>
          <cell r="G77" t="str">
            <v>40401000B</v>
          </cell>
          <cell r="H77">
            <v>1000</v>
          </cell>
          <cell r="I77">
            <v>0</v>
          </cell>
          <cell r="J77">
            <v>0</v>
          </cell>
          <cell r="K77" t="str">
            <v>SUR</v>
          </cell>
          <cell r="Y77">
            <v>99.97</v>
          </cell>
          <cell r="AA77">
            <v>10.73</v>
          </cell>
          <cell r="AB77">
            <v>20.03</v>
          </cell>
          <cell r="AC77">
            <v>99.97</v>
          </cell>
          <cell r="AD77">
            <v>0</v>
          </cell>
          <cell r="AE77">
            <v>15000000</v>
          </cell>
          <cell r="AH77">
            <v>41564</v>
          </cell>
          <cell r="AI77">
            <v>99.97</v>
          </cell>
          <cell r="AJ77">
            <v>99.97</v>
          </cell>
          <cell r="AL77">
            <v>99.97</v>
          </cell>
          <cell r="AN77">
            <v>99.97</v>
          </cell>
          <cell r="AO77">
            <v>0</v>
          </cell>
          <cell r="AP77">
            <v>0</v>
          </cell>
          <cell r="AQ77" t="str">
            <v>Nonlisted bonds</v>
          </cell>
          <cell r="AR77" t="str">
            <v>Bank VTB-05</v>
          </cell>
          <cell r="AS77" t="str">
            <v>bn</v>
          </cell>
          <cell r="AT77" t="str">
            <v>MAIN</v>
          </cell>
          <cell r="AU77">
            <v>0</v>
          </cell>
          <cell r="AV77">
            <v>0</v>
          </cell>
          <cell r="AW77" t="str">
            <v>RU000A0GHL00</v>
          </cell>
          <cell r="AX77">
            <v>6</v>
          </cell>
          <cell r="AY77">
            <v>132801362.8</v>
          </cell>
          <cell r="AZ77">
            <v>132901262.8</v>
          </cell>
          <cell r="BA77">
            <v>132901262.8</v>
          </cell>
          <cell r="BP77">
            <v>99.97</v>
          </cell>
        </row>
        <row r="78">
          <cell r="A78" t="str">
            <v>RU000A0GHU41</v>
          </cell>
          <cell r="B78" t="str">
            <v>Облигации внесписочные</v>
          </cell>
          <cell r="C78">
            <v>39920</v>
          </cell>
          <cell r="D78" t="str">
            <v>Слвстекло2</v>
          </cell>
          <cell r="E78" t="str">
            <v>RU000A0GHU41</v>
          </cell>
          <cell r="F78" t="str">
            <v>об</v>
          </cell>
          <cell r="G78" t="str">
            <v>4-02-30565-D</v>
          </cell>
          <cell r="H78">
            <v>1000</v>
          </cell>
          <cell r="I78">
            <v>1452</v>
          </cell>
          <cell r="J78">
            <v>1118075</v>
          </cell>
          <cell r="K78" t="str">
            <v>SUR</v>
          </cell>
          <cell r="M78">
            <v>77</v>
          </cell>
          <cell r="N78">
            <v>77</v>
          </cell>
          <cell r="O78">
            <v>78.75</v>
          </cell>
          <cell r="P78">
            <v>78.75</v>
          </cell>
          <cell r="Q78">
            <v>77</v>
          </cell>
          <cell r="R78">
            <v>78.75</v>
          </cell>
          <cell r="S78">
            <v>77</v>
          </cell>
          <cell r="T78">
            <v>77</v>
          </cell>
          <cell r="U78">
            <v>8.75</v>
          </cell>
          <cell r="V78">
            <v>6.79</v>
          </cell>
          <cell r="W78">
            <v>75</v>
          </cell>
          <cell r="X78">
            <v>84.5</v>
          </cell>
          <cell r="Y78">
            <v>70</v>
          </cell>
          <cell r="Z78">
            <v>81.08</v>
          </cell>
          <cell r="AA78">
            <v>73.59</v>
          </cell>
          <cell r="AB78">
            <v>48.9</v>
          </cell>
          <cell r="AC78">
            <v>77</v>
          </cell>
          <cell r="AD78">
            <v>10</v>
          </cell>
          <cell r="AE78">
            <v>1200000</v>
          </cell>
          <cell r="AF78">
            <v>12.5</v>
          </cell>
          <cell r="AG78">
            <v>9.67</v>
          </cell>
          <cell r="AH78">
            <v>40114</v>
          </cell>
          <cell r="AI78">
            <v>77</v>
          </cell>
          <cell r="AJ78">
            <v>77</v>
          </cell>
          <cell r="AL78">
            <v>70.209999999999994</v>
          </cell>
          <cell r="AN78">
            <v>78.75</v>
          </cell>
          <cell r="AO78">
            <v>77000</v>
          </cell>
          <cell r="AP78">
            <v>1575</v>
          </cell>
          <cell r="AQ78" t="str">
            <v>Nonlisted bonds</v>
          </cell>
          <cell r="AR78" t="str">
            <v>Salavatsteklo 02</v>
          </cell>
          <cell r="AS78" t="str">
            <v>bn</v>
          </cell>
          <cell r="AT78" t="str">
            <v>MAIN</v>
          </cell>
          <cell r="AU78">
            <v>0</v>
          </cell>
          <cell r="AV78">
            <v>0</v>
          </cell>
          <cell r="AW78" t="str">
            <v>RU000A0GHU41</v>
          </cell>
          <cell r="AX78">
            <v>183</v>
          </cell>
          <cell r="AY78">
            <v>1118075</v>
          </cell>
          <cell r="AZ78">
            <v>1118075</v>
          </cell>
          <cell r="BA78">
            <v>1118075</v>
          </cell>
          <cell r="BP78">
            <v>77</v>
          </cell>
        </row>
        <row r="79">
          <cell r="A79" t="str">
            <v>RU000A0GJ0Q8</v>
          </cell>
          <cell r="B79" t="str">
            <v>Облигации внесписочные</v>
          </cell>
          <cell r="C79">
            <v>39920</v>
          </cell>
          <cell r="D79" t="str">
            <v>УрСИ сер06</v>
          </cell>
          <cell r="E79" t="str">
            <v>RU000A0GJ0Q8</v>
          </cell>
          <cell r="F79" t="str">
            <v>об</v>
          </cell>
          <cell r="G79" t="str">
            <v>4-09-00175-A</v>
          </cell>
          <cell r="H79">
            <v>1000</v>
          </cell>
          <cell r="I79">
            <v>0</v>
          </cell>
          <cell r="J79">
            <v>0</v>
          </cell>
          <cell r="K79" t="str">
            <v>SUR</v>
          </cell>
          <cell r="Q79">
            <v>100</v>
          </cell>
          <cell r="R79">
            <v>94.5</v>
          </cell>
          <cell r="Y79">
            <v>98</v>
          </cell>
          <cell r="AA79">
            <v>17.309999999999999</v>
          </cell>
          <cell r="AB79">
            <v>52.71</v>
          </cell>
          <cell r="AD79">
            <v>0</v>
          </cell>
          <cell r="AE79">
            <v>2000000</v>
          </cell>
          <cell r="AH79">
            <v>40864</v>
          </cell>
          <cell r="AI79">
            <v>0</v>
          </cell>
          <cell r="AL79">
            <v>98</v>
          </cell>
          <cell r="AN79">
            <v>98</v>
          </cell>
          <cell r="AO79">
            <v>0</v>
          </cell>
          <cell r="AP79">
            <v>0</v>
          </cell>
          <cell r="AQ79" t="str">
            <v>Nonlisted bonds</v>
          </cell>
          <cell r="AR79" t="str">
            <v>UralSvazInform-ser.06</v>
          </cell>
          <cell r="AS79" t="str">
            <v>bn</v>
          </cell>
          <cell r="AT79" t="str">
            <v>MAIN</v>
          </cell>
          <cell r="AU79">
            <v>0</v>
          </cell>
          <cell r="AV79">
            <v>0</v>
          </cell>
          <cell r="AW79" t="str">
            <v>RU000A0GJ0Q8</v>
          </cell>
          <cell r="AY79">
            <v>0</v>
          </cell>
          <cell r="AZ79">
            <v>0</v>
          </cell>
          <cell r="BA79">
            <v>0</v>
          </cell>
          <cell r="BP79">
            <v>0</v>
          </cell>
        </row>
        <row r="80">
          <cell r="A80" t="str">
            <v>RU000A0GJNF4</v>
          </cell>
          <cell r="B80" t="str">
            <v>Облигации внесписочные</v>
          </cell>
          <cell r="C80">
            <v>39920</v>
          </cell>
          <cell r="D80" t="str">
            <v>РЖД-06обл</v>
          </cell>
          <cell r="E80" t="str">
            <v>RU000A0GJNF4</v>
          </cell>
          <cell r="F80" t="str">
            <v>об</v>
          </cell>
          <cell r="G80" t="str">
            <v>4-06-65045-D</v>
          </cell>
          <cell r="H80">
            <v>1000</v>
          </cell>
          <cell r="I80">
            <v>0</v>
          </cell>
          <cell r="J80">
            <v>0</v>
          </cell>
          <cell r="K80" t="str">
            <v>SUR</v>
          </cell>
          <cell r="Q80">
            <v>93.5</v>
          </cell>
          <cell r="R80">
            <v>91</v>
          </cell>
          <cell r="W80">
            <v>91</v>
          </cell>
          <cell r="X80">
            <v>93.5</v>
          </cell>
          <cell r="Y80">
            <v>92</v>
          </cell>
          <cell r="AA80">
            <v>13.59</v>
          </cell>
          <cell r="AB80">
            <v>31.41</v>
          </cell>
          <cell r="AC80">
            <v>89.03</v>
          </cell>
          <cell r="AD80">
            <v>0</v>
          </cell>
          <cell r="AE80">
            <v>10000000</v>
          </cell>
          <cell r="AH80">
            <v>40492</v>
          </cell>
          <cell r="AI80">
            <v>88.01</v>
          </cell>
          <cell r="AL80">
            <v>90</v>
          </cell>
          <cell r="AN80">
            <v>90</v>
          </cell>
          <cell r="AO80">
            <v>0</v>
          </cell>
          <cell r="AP80">
            <v>0</v>
          </cell>
          <cell r="AQ80" t="str">
            <v>Nonlisted bonds</v>
          </cell>
          <cell r="AR80" t="str">
            <v>RZhD 06</v>
          </cell>
          <cell r="AS80" t="str">
            <v>bn</v>
          </cell>
          <cell r="AT80" t="str">
            <v>MAIN</v>
          </cell>
          <cell r="AU80">
            <v>0</v>
          </cell>
          <cell r="AV80">
            <v>0</v>
          </cell>
          <cell r="AW80" t="str">
            <v>RU000A0GJNF4</v>
          </cell>
          <cell r="AX80">
            <v>531</v>
          </cell>
          <cell r="AY80">
            <v>180828837.30000001</v>
          </cell>
          <cell r="AZ80">
            <v>0</v>
          </cell>
          <cell r="BA80">
            <v>0</v>
          </cell>
          <cell r="BP80">
            <v>88.01</v>
          </cell>
        </row>
        <row r="81">
          <cell r="A81" t="str">
            <v>RU000A0GJNG2</v>
          </cell>
          <cell r="B81" t="str">
            <v>Облигации внесписочные</v>
          </cell>
          <cell r="C81">
            <v>39920</v>
          </cell>
          <cell r="D81" t="str">
            <v>РЖД-07обл</v>
          </cell>
          <cell r="E81" t="str">
            <v>RU000A0GJNG2</v>
          </cell>
          <cell r="F81" t="str">
            <v>об</v>
          </cell>
          <cell r="G81" t="str">
            <v>4-07-65045-D</v>
          </cell>
          <cell r="H81">
            <v>1000</v>
          </cell>
          <cell r="I81">
            <v>0</v>
          </cell>
          <cell r="J81">
            <v>0</v>
          </cell>
          <cell r="K81" t="str">
            <v>SUR</v>
          </cell>
          <cell r="Q81">
            <v>99.99</v>
          </cell>
          <cell r="R81">
            <v>77.260000000000005</v>
          </cell>
          <cell r="W81">
            <v>77.260000000000005</v>
          </cell>
          <cell r="X81">
            <v>99.99</v>
          </cell>
          <cell r="Y81">
            <v>93.5</v>
          </cell>
          <cell r="AA81">
            <v>9.99</v>
          </cell>
          <cell r="AB81">
            <v>32.270000000000003</v>
          </cell>
          <cell r="AC81">
            <v>87.26</v>
          </cell>
          <cell r="AD81">
            <v>0</v>
          </cell>
          <cell r="AE81">
            <v>5000000</v>
          </cell>
          <cell r="AH81">
            <v>41220</v>
          </cell>
          <cell r="AI81">
            <v>86.95</v>
          </cell>
          <cell r="AL81">
            <v>87.26</v>
          </cell>
          <cell r="AN81">
            <v>87.26</v>
          </cell>
          <cell r="AO81">
            <v>0</v>
          </cell>
          <cell r="AP81">
            <v>0</v>
          </cell>
          <cell r="AQ81" t="str">
            <v>Nonlisted bonds</v>
          </cell>
          <cell r="AR81" t="str">
            <v>RZhD 07</v>
          </cell>
          <cell r="AS81" t="str">
            <v>bn</v>
          </cell>
          <cell r="AT81" t="str">
            <v>MAIN</v>
          </cell>
          <cell r="AU81">
            <v>0</v>
          </cell>
          <cell r="AV81">
            <v>0</v>
          </cell>
          <cell r="AW81" t="str">
            <v>RU000A0GJNG2</v>
          </cell>
          <cell r="AX81">
            <v>1112</v>
          </cell>
          <cell r="AY81">
            <v>10293179.9</v>
          </cell>
          <cell r="AZ81">
            <v>0</v>
          </cell>
          <cell r="BA81">
            <v>0</v>
          </cell>
          <cell r="BP81">
            <v>86.95</v>
          </cell>
        </row>
        <row r="82">
          <cell r="A82" t="str">
            <v>RU000A0GJW70</v>
          </cell>
          <cell r="B82" t="str">
            <v>Облигации внесписочные</v>
          </cell>
          <cell r="C82">
            <v>39920</v>
          </cell>
          <cell r="D82" t="str">
            <v>Хабаровск6</v>
          </cell>
          <cell r="E82" t="str">
            <v>RU000A0GJW70</v>
          </cell>
          <cell r="F82" t="str">
            <v>об</v>
          </cell>
          <cell r="G82" t="str">
            <v>RU31006HAB0</v>
          </cell>
          <cell r="H82">
            <v>400</v>
          </cell>
          <cell r="I82">
            <v>0</v>
          </cell>
          <cell r="J82">
            <v>0</v>
          </cell>
          <cell r="K82" t="str">
            <v>SUR</v>
          </cell>
          <cell r="Q82">
            <v>100</v>
          </cell>
          <cell r="X82">
            <v>100</v>
          </cell>
          <cell r="Y82">
            <v>95.05</v>
          </cell>
          <cell r="AA82">
            <v>16.48</v>
          </cell>
          <cell r="AB82">
            <v>11.05</v>
          </cell>
          <cell r="AC82">
            <v>99.43</v>
          </cell>
          <cell r="AD82">
            <v>0</v>
          </cell>
          <cell r="AE82">
            <v>1000000</v>
          </cell>
          <cell r="AH82">
            <v>40141</v>
          </cell>
          <cell r="AI82">
            <v>0</v>
          </cell>
          <cell r="AL82">
            <v>95.03</v>
          </cell>
          <cell r="AN82">
            <v>95.03</v>
          </cell>
          <cell r="AO82">
            <v>0</v>
          </cell>
          <cell r="AP82">
            <v>0</v>
          </cell>
          <cell r="AQ82" t="str">
            <v>Nonlisted bonds</v>
          </cell>
          <cell r="AR82" t="str">
            <v>Khabarovsk reg. -06</v>
          </cell>
          <cell r="AS82" t="str">
            <v>bn</v>
          </cell>
          <cell r="AT82" t="str">
            <v>MAIN</v>
          </cell>
          <cell r="AU82">
            <v>0</v>
          </cell>
          <cell r="AV82">
            <v>0</v>
          </cell>
          <cell r="AW82" t="str">
            <v>RU000A0GJW70</v>
          </cell>
          <cell r="AX82">
            <v>215</v>
          </cell>
          <cell r="AY82">
            <v>5309754</v>
          </cell>
          <cell r="AZ82">
            <v>0</v>
          </cell>
          <cell r="BA82">
            <v>0</v>
          </cell>
          <cell r="BP82">
            <v>0</v>
          </cell>
        </row>
        <row r="83">
          <cell r="A83" t="str">
            <v>RU000A0GK9D4</v>
          </cell>
          <cell r="B83" t="str">
            <v>Облигации внесписочные</v>
          </cell>
          <cell r="C83">
            <v>39920</v>
          </cell>
          <cell r="D83" t="str">
            <v>ЭФКО-02 об</v>
          </cell>
          <cell r="E83" t="str">
            <v>RU000A0GK9D4</v>
          </cell>
          <cell r="F83" t="str">
            <v>об</v>
          </cell>
          <cell r="G83" t="str">
            <v>4-02-41166-A</v>
          </cell>
          <cell r="H83">
            <v>1000</v>
          </cell>
          <cell r="I83">
            <v>0</v>
          </cell>
          <cell r="J83">
            <v>0</v>
          </cell>
          <cell r="K83" t="str">
            <v>SUR</v>
          </cell>
          <cell r="Q83">
            <v>90</v>
          </cell>
          <cell r="R83">
            <v>60.01</v>
          </cell>
          <cell r="W83">
            <v>60.01</v>
          </cell>
          <cell r="X83">
            <v>90</v>
          </cell>
          <cell r="Y83">
            <v>99</v>
          </cell>
          <cell r="AA83">
            <v>20.25</v>
          </cell>
          <cell r="AB83">
            <v>41.42</v>
          </cell>
          <cell r="AD83">
            <v>0</v>
          </cell>
          <cell r="AE83">
            <v>1500000</v>
          </cell>
          <cell r="AH83">
            <v>40200</v>
          </cell>
          <cell r="AI83">
            <v>0</v>
          </cell>
          <cell r="AL83">
            <v>99</v>
          </cell>
          <cell r="AN83">
            <v>99</v>
          </cell>
          <cell r="AO83">
            <v>0</v>
          </cell>
          <cell r="AP83">
            <v>0</v>
          </cell>
          <cell r="AQ83" t="str">
            <v>Nonlisted bonds</v>
          </cell>
          <cell r="AR83" t="str">
            <v>EFKO 2</v>
          </cell>
          <cell r="AS83" t="str">
            <v>bn</v>
          </cell>
          <cell r="AT83" t="str">
            <v>MAIN</v>
          </cell>
          <cell r="AU83">
            <v>0</v>
          </cell>
          <cell r="AV83">
            <v>0</v>
          </cell>
          <cell r="AW83" t="str">
            <v>RU000A0GK9D4</v>
          </cell>
          <cell r="AY83">
            <v>0</v>
          </cell>
          <cell r="AZ83">
            <v>0</v>
          </cell>
          <cell r="BA83">
            <v>0</v>
          </cell>
          <cell r="BP83">
            <v>0</v>
          </cell>
        </row>
        <row r="84">
          <cell r="A84" t="str">
            <v>RU000A0GK9M5</v>
          </cell>
          <cell r="B84" t="str">
            <v>Облигации внесписочные</v>
          </cell>
          <cell r="C84">
            <v>39920</v>
          </cell>
          <cell r="D84" t="str">
            <v>НМЗ 1 обл.</v>
          </cell>
          <cell r="E84" t="str">
            <v>RU000A0GK9M5</v>
          </cell>
          <cell r="F84" t="str">
            <v>об</v>
          </cell>
          <cell r="G84" t="str">
            <v>4-01-10794-F</v>
          </cell>
          <cell r="H84">
            <v>1000</v>
          </cell>
          <cell r="I84">
            <v>0</v>
          </cell>
          <cell r="J84">
            <v>0</v>
          </cell>
          <cell r="K84" t="str">
            <v>SUR</v>
          </cell>
          <cell r="Q84">
            <v>89.98</v>
          </cell>
          <cell r="R84">
            <v>30</v>
          </cell>
          <cell r="W84">
            <v>1</v>
          </cell>
          <cell r="X84">
            <v>89.98</v>
          </cell>
          <cell r="Y84">
            <v>90</v>
          </cell>
          <cell r="AA84">
            <v>54.93</v>
          </cell>
          <cell r="AB84">
            <v>22.08</v>
          </cell>
          <cell r="AC84">
            <v>31.66</v>
          </cell>
          <cell r="AD84">
            <v>0</v>
          </cell>
          <cell r="AE84">
            <v>1200000</v>
          </cell>
          <cell r="AH84">
            <v>40223</v>
          </cell>
          <cell r="AI84">
            <v>32.26</v>
          </cell>
          <cell r="AL84">
            <v>40</v>
          </cell>
          <cell r="AN84">
            <v>40</v>
          </cell>
          <cell r="AO84">
            <v>0</v>
          </cell>
          <cell r="AP84">
            <v>0</v>
          </cell>
          <cell r="AQ84" t="str">
            <v>Nonlisted bonds</v>
          </cell>
          <cell r="AR84" t="str">
            <v>NMZ im. Kuzmina 1</v>
          </cell>
          <cell r="AS84" t="str">
            <v>bn</v>
          </cell>
          <cell r="AT84" t="str">
            <v>MAIN</v>
          </cell>
          <cell r="AU84">
            <v>0</v>
          </cell>
          <cell r="AV84">
            <v>0</v>
          </cell>
          <cell r="AW84" t="str">
            <v>RU000A0GK9M5</v>
          </cell>
          <cell r="AX84">
            <v>120</v>
          </cell>
          <cell r="AY84">
            <v>2202083</v>
          </cell>
          <cell r="AZ84">
            <v>0</v>
          </cell>
          <cell r="BA84">
            <v>0</v>
          </cell>
          <cell r="BP84">
            <v>32.26</v>
          </cell>
        </row>
        <row r="85">
          <cell r="A85" t="str">
            <v>RU000A0GKZJ8</v>
          </cell>
          <cell r="B85" t="str">
            <v>Облигации внесписочные</v>
          </cell>
          <cell r="C85">
            <v>39920</v>
          </cell>
          <cell r="D85" t="str">
            <v>НижЛенИнв2</v>
          </cell>
          <cell r="E85" t="str">
            <v>RU000A0GKZJ8</v>
          </cell>
          <cell r="F85" t="str">
            <v>об</v>
          </cell>
          <cell r="G85" t="str">
            <v>4-02-36090-R</v>
          </cell>
          <cell r="H85">
            <v>1000</v>
          </cell>
          <cell r="I85">
            <v>1611</v>
          </cell>
          <cell r="J85">
            <v>1458230</v>
          </cell>
          <cell r="K85" t="str">
            <v>SUR</v>
          </cell>
          <cell r="M85">
            <v>90.5</v>
          </cell>
          <cell r="N85">
            <v>90.5</v>
          </cell>
          <cell r="O85">
            <v>90.75</v>
          </cell>
          <cell r="P85">
            <v>90.75</v>
          </cell>
          <cell r="Q85">
            <v>90.5</v>
          </cell>
          <cell r="R85">
            <v>90.75</v>
          </cell>
          <cell r="S85">
            <v>90.52</v>
          </cell>
          <cell r="T85">
            <v>90.75</v>
          </cell>
          <cell r="U85">
            <v>-0.06</v>
          </cell>
          <cell r="V85">
            <v>-0.28000000000000003</v>
          </cell>
          <cell r="W85">
            <v>89</v>
          </cell>
          <cell r="X85">
            <v>91</v>
          </cell>
          <cell r="Y85">
            <v>90.81</v>
          </cell>
          <cell r="Z85">
            <v>98.28</v>
          </cell>
          <cell r="AA85">
            <v>95.47</v>
          </cell>
          <cell r="AB85">
            <v>42.74</v>
          </cell>
          <cell r="AC85">
            <v>89.82</v>
          </cell>
          <cell r="AD85">
            <v>5</v>
          </cell>
          <cell r="AE85">
            <v>550000</v>
          </cell>
          <cell r="AF85">
            <v>-7.0000000000000007E-2</v>
          </cell>
          <cell r="AG85">
            <v>-0.31</v>
          </cell>
          <cell r="AH85">
            <v>39982</v>
          </cell>
          <cell r="AI85">
            <v>87.17</v>
          </cell>
          <cell r="AJ85">
            <v>87.17</v>
          </cell>
          <cell r="AL85">
            <v>90.8</v>
          </cell>
          <cell r="AN85">
            <v>90.75</v>
          </cell>
          <cell r="AO85">
            <v>452500</v>
          </cell>
          <cell r="AP85">
            <v>99825</v>
          </cell>
          <cell r="AQ85" t="str">
            <v>Nonlisted bonds</v>
          </cell>
          <cell r="AR85" t="str">
            <v>Nizhne-Lenskoe-Invest 02</v>
          </cell>
          <cell r="AS85" t="str">
            <v>bn</v>
          </cell>
          <cell r="AT85" t="str">
            <v>MAIN</v>
          </cell>
          <cell r="AU85">
            <v>0</v>
          </cell>
          <cell r="AV85">
            <v>0</v>
          </cell>
          <cell r="AW85" t="str">
            <v>RU000A0GKZJ8</v>
          </cell>
          <cell r="AX85">
            <v>62</v>
          </cell>
          <cell r="AY85">
            <v>2824753</v>
          </cell>
          <cell r="AZ85">
            <v>6733781</v>
          </cell>
          <cell r="BA85">
            <v>6733781</v>
          </cell>
          <cell r="BP85">
            <v>87.17</v>
          </cell>
        </row>
        <row r="86">
          <cell r="A86" t="str">
            <v>RU000A0GLBG3</v>
          </cell>
          <cell r="B86" t="str">
            <v>Облигации внесписочные</v>
          </cell>
          <cell r="C86">
            <v>39920</v>
          </cell>
          <cell r="D86" t="str">
            <v>Автоприбор</v>
          </cell>
          <cell r="E86" t="str">
            <v>RU000A0GLBG3</v>
          </cell>
          <cell r="F86" t="str">
            <v>об</v>
          </cell>
          <cell r="G86" t="str">
            <v>4-01-65040-D</v>
          </cell>
          <cell r="H86">
            <v>1000</v>
          </cell>
          <cell r="I86">
            <v>1</v>
          </cell>
          <cell r="J86">
            <v>985</v>
          </cell>
          <cell r="K86" t="str">
            <v>SUR</v>
          </cell>
          <cell r="M86">
            <v>98.5</v>
          </cell>
          <cell r="N86">
            <v>98.5</v>
          </cell>
          <cell r="O86">
            <v>98.5</v>
          </cell>
          <cell r="P86">
            <v>98.5</v>
          </cell>
          <cell r="Q86">
            <v>98.5</v>
          </cell>
          <cell r="R86">
            <v>98.5</v>
          </cell>
          <cell r="S86">
            <v>98.5</v>
          </cell>
          <cell r="T86">
            <v>98.5</v>
          </cell>
          <cell r="U86">
            <v>1.5</v>
          </cell>
          <cell r="V86">
            <v>1.5</v>
          </cell>
          <cell r="W86">
            <v>97.25</v>
          </cell>
          <cell r="X86">
            <v>98.5</v>
          </cell>
          <cell r="Y86">
            <v>97</v>
          </cell>
          <cell r="Z86">
            <v>74.540000000000006</v>
          </cell>
          <cell r="AA86">
            <v>74.540000000000006</v>
          </cell>
          <cell r="AB86">
            <v>61.48</v>
          </cell>
          <cell r="AC86">
            <v>96.98</v>
          </cell>
          <cell r="AD86">
            <v>1</v>
          </cell>
          <cell r="AE86">
            <v>500000</v>
          </cell>
          <cell r="AF86">
            <v>1.55</v>
          </cell>
          <cell r="AG86">
            <v>1.55</v>
          </cell>
          <cell r="AH86">
            <v>39932</v>
          </cell>
          <cell r="AI86">
            <v>96.4</v>
          </cell>
          <cell r="AJ86">
            <v>96.4</v>
          </cell>
          <cell r="AL86">
            <v>97</v>
          </cell>
          <cell r="AN86">
            <v>98.5</v>
          </cell>
          <cell r="AO86">
            <v>985</v>
          </cell>
          <cell r="AP86">
            <v>985</v>
          </cell>
          <cell r="AQ86" t="str">
            <v>Nonlisted bonds</v>
          </cell>
          <cell r="AR86" t="str">
            <v>Avtopribor</v>
          </cell>
          <cell r="AS86" t="str">
            <v>bn</v>
          </cell>
          <cell r="AT86" t="str">
            <v>MAIN</v>
          </cell>
          <cell r="AU86">
            <v>0</v>
          </cell>
          <cell r="AV86">
            <v>0</v>
          </cell>
          <cell r="AW86" t="str">
            <v>RU000A0GLBG3</v>
          </cell>
          <cell r="AY86">
            <v>738985.2</v>
          </cell>
          <cell r="AZ86">
            <v>1392980</v>
          </cell>
          <cell r="BA86">
            <v>1392980</v>
          </cell>
          <cell r="BP86">
            <v>96.4</v>
          </cell>
        </row>
        <row r="87">
          <cell r="A87" t="str">
            <v>RU000A0GLFU5</v>
          </cell>
          <cell r="B87" t="str">
            <v>Облигации внесписочные</v>
          </cell>
          <cell r="C87">
            <v>39920</v>
          </cell>
          <cell r="D87" t="str">
            <v>ГОТЭК-2</v>
          </cell>
          <cell r="E87" t="str">
            <v>RU000A0GLFU5</v>
          </cell>
          <cell r="F87" t="str">
            <v>об</v>
          </cell>
          <cell r="G87" t="str">
            <v>4-02-60237-J</v>
          </cell>
          <cell r="H87">
            <v>1000</v>
          </cell>
          <cell r="I87">
            <v>948</v>
          </cell>
          <cell r="J87">
            <v>782699.7</v>
          </cell>
          <cell r="K87" t="str">
            <v>SUR</v>
          </cell>
          <cell r="M87">
            <v>82</v>
          </cell>
          <cell r="N87">
            <v>82</v>
          </cell>
          <cell r="O87">
            <v>83</v>
          </cell>
          <cell r="P87">
            <v>83</v>
          </cell>
          <cell r="Q87">
            <v>82</v>
          </cell>
          <cell r="R87">
            <v>83</v>
          </cell>
          <cell r="S87">
            <v>82.56</v>
          </cell>
          <cell r="T87">
            <v>82.56</v>
          </cell>
          <cell r="U87">
            <v>0</v>
          </cell>
          <cell r="V87">
            <v>-0.44</v>
          </cell>
          <cell r="W87">
            <v>82.02</v>
          </cell>
          <cell r="X87">
            <v>83</v>
          </cell>
          <cell r="Y87">
            <v>83</v>
          </cell>
          <cell r="Z87">
            <v>232.29</v>
          </cell>
          <cell r="AA87">
            <v>222.55</v>
          </cell>
          <cell r="AB87">
            <v>42.74</v>
          </cell>
          <cell r="AC87">
            <v>82.86</v>
          </cell>
          <cell r="AD87">
            <v>6</v>
          </cell>
          <cell r="AE87">
            <v>1500000</v>
          </cell>
          <cell r="AF87">
            <v>0</v>
          </cell>
          <cell r="AG87">
            <v>-0.53</v>
          </cell>
          <cell r="AH87">
            <v>39982</v>
          </cell>
          <cell r="AI87">
            <v>82.86</v>
          </cell>
          <cell r="AJ87">
            <v>82.86</v>
          </cell>
          <cell r="AL87">
            <v>83</v>
          </cell>
          <cell r="AN87">
            <v>83</v>
          </cell>
          <cell r="AO87">
            <v>13940</v>
          </cell>
          <cell r="AP87">
            <v>36520</v>
          </cell>
          <cell r="AQ87" t="str">
            <v>Nonlisted bonds</v>
          </cell>
          <cell r="AR87" t="str">
            <v>GOTEK-2</v>
          </cell>
          <cell r="AS87" t="str">
            <v>bn</v>
          </cell>
          <cell r="AT87" t="str">
            <v>MAIN</v>
          </cell>
          <cell r="AU87">
            <v>0</v>
          </cell>
          <cell r="AV87">
            <v>0</v>
          </cell>
          <cell r="AW87" t="str">
            <v>RU000A0GLFU5</v>
          </cell>
          <cell r="AX87">
            <v>62</v>
          </cell>
          <cell r="AY87">
            <v>2461760.2000000002</v>
          </cell>
          <cell r="AZ87">
            <v>2466682</v>
          </cell>
          <cell r="BA87">
            <v>2466682</v>
          </cell>
          <cell r="BP87">
            <v>82.86</v>
          </cell>
        </row>
        <row r="88">
          <cell r="A88" t="str">
            <v>RU000A0GMSW2</v>
          </cell>
          <cell r="B88" t="str">
            <v>Облигации внесписочные</v>
          </cell>
          <cell r="C88">
            <v>39920</v>
          </cell>
          <cell r="D88" t="str">
            <v>УХП обл</v>
          </cell>
          <cell r="E88" t="str">
            <v>RU000A0GMSW2</v>
          </cell>
          <cell r="F88" t="str">
            <v>об</v>
          </cell>
          <cell r="G88" t="str">
            <v>4-02-31401-D</v>
          </cell>
          <cell r="H88">
            <v>1000</v>
          </cell>
          <cell r="I88">
            <v>0</v>
          </cell>
          <cell r="J88">
            <v>0</v>
          </cell>
          <cell r="K88" t="str">
            <v>SUR</v>
          </cell>
          <cell r="Y88">
            <v>97</v>
          </cell>
          <cell r="AA88">
            <v>431.47</v>
          </cell>
          <cell r="AB88">
            <v>31.07</v>
          </cell>
          <cell r="AD88">
            <v>0</v>
          </cell>
          <cell r="AE88">
            <v>500000</v>
          </cell>
          <cell r="AH88">
            <v>40564</v>
          </cell>
          <cell r="AI88">
            <v>0</v>
          </cell>
          <cell r="AL88">
            <v>97</v>
          </cell>
          <cell r="AN88">
            <v>97</v>
          </cell>
          <cell r="AO88">
            <v>0</v>
          </cell>
          <cell r="AP88">
            <v>0</v>
          </cell>
          <cell r="AQ88" t="str">
            <v>Nonlisted bonds</v>
          </cell>
          <cell r="AR88" t="str">
            <v>UHP</v>
          </cell>
          <cell r="AS88" t="str">
            <v>bn</v>
          </cell>
          <cell r="AT88" t="str">
            <v>MAIN</v>
          </cell>
          <cell r="AU88">
            <v>0</v>
          </cell>
          <cell r="AV88">
            <v>0</v>
          </cell>
          <cell r="AW88" t="str">
            <v>RU000A0GMSW2</v>
          </cell>
          <cell r="AY88">
            <v>0</v>
          </cell>
          <cell r="AZ88">
            <v>0</v>
          </cell>
          <cell r="BA88">
            <v>0</v>
          </cell>
          <cell r="BP88">
            <v>0</v>
          </cell>
        </row>
        <row r="89">
          <cell r="A89" t="str">
            <v>RU000A0GNHA9</v>
          </cell>
          <cell r="B89" t="str">
            <v>Облигации внесписочные</v>
          </cell>
          <cell r="C89">
            <v>39920</v>
          </cell>
          <cell r="D89" t="str">
            <v>РусСтанд-6</v>
          </cell>
          <cell r="E89" t="str">
            <v>RU000A0GNHA9</v>
          </cell>
          <cell r="F89" t="str">
            <v>об</v>
          </cell>
          <cell r="G89" t="str">
            <v>40602289B</v>
          </cell>
          <cell r="H89">
            <v>1000</v>
          </cell>
          <cell r="I89">
            <v>0</v>
          </cell>
          <cell r="J89">
            <v>0</v>
          </cell>
          <cell r="K89" t="str">
            <v>SUR</v>
          </cell>
          <cell r="Q89">
            <v>95</v>
          </cell>
          <cell r="R89">
            <v>92</v>
          </cell>
          <cell r="W89">
            <v>90.06</v>
          </cell>
          <cell r="X89">
            <v>95</v>
          </cell>
          <cell r="Y89">
            <v>98</v>
          </cell>
          <cell r="AA89">
            <v>18.41</v>
          </cell>
          <cell r="AB89">
            <v>26.71</v>
          </cell>
          <cell r="AC89">
            <v>93.13</v>
          </cell>
          <cell r="AD89">
            <v>0</v>
          </cell>
          <cell r="AE89">
            <v>6000000</v>
          </cell>
          <cell r="AH89">
            <v>40583</v>
          </cell>
          <cell r="AI89">
            <v>93.08</v>
          </cell>
          <cell r="AL89">
            <v>96</v>
          </cell>
          <cell r="AN89">
            <v>96</v>
          </cell>
          <cell r="AO89">
            <v>0</v>
          </cell>
          <cell r="AP89">
            <v>0</v>
          </cell>
          <cell r="AQ89" t="str">
            <v>Nonlisted bonds</v>
          </cell>
          <cell r="AR89" t="str">
            <v>Russkiy Standart-6</v>
          </cell>
          <cell r="AS89" t="str">
            <v>bn</v>
          </cell>
          <cell r="AT89" t="str">
            <v>MAIN</v>
          </cell>
          <cell r="AU89">
            <v>0</v>
          </cell>
          <cell r="AV89">
            <v>0</v>
          </cell>
          <cell r="AW89" t="str">
            <v>RU000A0GNHA9</v>
          </cell>
          <cell r="AX89">
            <v>286</v>
          </cell>
          <cell r="AY89">
            <v>1817930.3</v>
          </cell>
          <cell r="AZ89">
            <v>0</v>
          </cell>
          <cell r="BA89">
            <v>0</v>
          </cell>
          <cell r="BP89">
            <v>93.08</v>
          </cell>
        </row>
        <row r="90">
          <cell r="A90" t="str">
            <v>RU000A0GNLK0</v>
          </cell>
          <cell r="B90" t="str">
            <v>Облигации внесписочные</v>
          </cell>
          <cell r="C90">
            <v>39920</v>
          </cell>
          <cell r="D90" t="str">
            <v>ГАЗФин 01</v>
          </cell>
          <cell r="E90" t="str">
            <v>RU000A0GNLK0</v>
          </cell>
          <cell r="F90" t="str">
            <v>об</v>
          </cell>
          <cell r="G90" t="str">
            <v>4-01-36115-R</v>
          </cell>
          <cell r="H90">
            <v>1000</v>
          </cell>
          <cell r="I90">
            <v>3709</v>
          </cell>
          <cell r="J90">
            <v>1730859.5</v>
          </cell>
          <cell r="K90" t="str">
            <v>SUR</v>
          </cell>
          <cell r="M90">
            <v>46</v>
          </cell>
          <cell r="N90">
            <v>45.11</v>
          </cell>
          <cell r="O90">
            <v>47</v>
          </cell>
          <cell r="P90">
            <v>46.75</v>
          </cell>
          <cell r="Q90">
            <v>45.11</v>
          </cell>
          <cell r="R90">
            <v>47</v>
          </cell>
          <cell r="S90">
            <v>46.67</v>
          </cell>
          <cell r="T90">
            <v>46.8</v>
          </cell>
          <cell r="U90">
            <v>-0.25</v>
          </cell>
          <cell r="V90">
            <v>0.17</v>
          </cell>
          <cell r="W90">
            <v>46.55</v>
          </cell>
          <cell r="X90">
            <v>47.09</v>
          </cell>
          <cell r="Y90">
            <v>47</v>
          </cell>
          <cell r="Z90">
            <v>91.54</v>
          </cell>
          <cell r="AA90">
            <v>91.33</v>
          </cell>
          <cell r="AB90">
            <v>32.549999999999997</v>
          </cell>
          <cell r="AC90">
            <v>46.67</v>
          </cell>
          <cell r="AD90">
            <v>29</v>
          </cell>
          <cell r="AE90">
            <v>5000000</v>
          </cell>
          <cell r="AF90">
            <v>-0.53</v>
          </cell>
          <cell r="AG90">
            <v>0.37</v>
          </cell>
          <cell r="AH90">
            <v>40582</v>
          </cell>
          <cell r="AI90">
            <v>46.67</v>
          </cell>
          <cell r="AJ90">
            <v>46.67</v>
          </cell>
          <cell r="AL90">
            <v>46.4</v>
          </cell>
          <cell r="AN90">
            <v>46.8</v>
          </cell>
          <cell r="AO90">
            <v>460000</v>
          </cell>
          <cell r="AP90">
            <v>11688</v>
          </cell>
          <cell r="AQ90" t="str">
            <v>Nonlisted bonds</v>
          </cell>
          <cell r="AR90" t="str">
            <v>GAZ-Finans-01</v>
          </cell>
          <cell r="AS90" t="str">
            <v>bn</v>
          </cell>
          <cell r="AT90" t="str">
            <v>MAIN</v>
          </cell>
          <cell r="AU90">
            <v>0</v>
          </cell>
          <cell r="AV90">
            <v>0</v>
          </cell>
          <cell r="AW90" t="str">
            <v>RU000A0GNLK0</v>
          </cell>
          <cell r="AX90">
            <v>530</v>
          </cell>
          <cell r="AY90">
            <v>1730859.5</v>
          </cell>
          <cell r="AZ90">
            <v>1730859.5</v>
          </cell>
          <cell r="BA90">
            <v>1730859.5</v>
          </cell>
          <cell r="BP90">
            <v>46.67</v>
          </cell>
        </row>
        <row r="91">
          <cell r="A91" t="str">
            <v>RU000A0GNYT4</v>
          </cell>
          <cell r="B91" t="str">
            <v>Облигации внесписочные</v>
          </cell>
          <cell r="C91">
            <v>39920</v>
          </cell>
          <cell r="D91" t="str">
            <v>РосселхБ 2</v>
          </cell>
          <cell r="E91" t="str">
            <v>RU000A0GNYT4</v>
          </cell>
          <cell r="F91" t="str">
            <v>об</v>
          </cell>
          <cell r="G91" t="str">
            <v>40203349B</v>
          </cell>
          <cell r="H91">
            <v>1000</v>
          </cell>
          <cell r="I91">
            <v>70001</v>
          </cell>
          <cell r="J91">
            <v>63000916</v>
          </cell>
          <cell r="K91" t="str">
            <v>SUR</v>
          </cell>
          <cell r="M91">
            <v>91.6</v>
          </cell>
          <cell r="N91">
            <v>90</v>
          </cell>
          <cell r="O91">
            <v>91.6</v>
          </cell>
          <cell r="P91">
            <v>90</v>
          </cell>
          <cell r="Q91">
            <v>90</v>
          </cell>
          <cell r="R91">
            <v>91.6</v>
          </cell>
          <cell r="S91">
            <v>90</v>
          </cell>
          <cell r="T91">
            <v>90</v>
          </cell>
          <cell r="U91">
            <v>1</v>
          </cell>
          <cell r="V91">
            <v>1</v>
          </cell>
          <cell r="W91">
            <v>87.51</v>
          </cell>
          <cell r="X91">
            <v>91.6</v>
          </cell>
          <cell r="Y91">
            <v>89</v>
          </cell>
          <cell r="Z91">
            <v>14.89</v>
          </cell>
          <cell r="AA91">
            <v>14.89</v>
          </cell>
          <cell r="AB91">
            <v>12.47</v>
          </cell>
          <cell r="AC91">
            <v>90.33</v>
          </cell>
          <cell r="AD91">
            <v>3</v>
          </cell>
          <cell r="AE91">
            <v>7000000</v>
          </cell>
          <cell r="AF91">
            <v>1.1200000000000001</v>
          </cell>
          <cell r="AG91">
            <v>1.1200000000000001</v>
          </cell>
          <cell r="AH91">
            <v>40590</v>
          </cell>
          <cell r="AI91">
            <v>87.34</v>
          </cell>
          <cell r="AL91">
            <v>89</v>
          </cell>
          <cell r="AN91">
            <v>90</v>
          </cell>
          <cell r="AO91">
            <v>916</v>
          </cell>
          <cell r="AP91">
            <v>31500000</v>
          </cell>
          <cell r="AQ91" t="str">
            <v>Nonlisted bonds</v>
          </cell>
          <cell r="AR91" t="str">
            <v>Rosselhozbank 02</v>
          </cell>
          <cell r="AS91" t="str">
            <v>bn</v>
          </cell>
          <cell r="AT91" t="str">
            <v>MAIN</v>
          </cell>
          <cell r="AU91">
            <v>0</v>
          </cell>
          <cell r="AV91">
            <v>0</v>
          </cell>
          <cell r="AW91" t="str">
            <v>RU000A0GNYT4</v>
          </cell>
          <cell r="AX91">
            <v>620</v>
          </cell>
          <cell r="AY91">
            <v>81155616</v>
          </cell>
          <cell r="AZ91">
            <v>0</v>
          </cell>
          <cell r="BA91">
            <v>0</v>
          </cell>
          <cell r="BP91">
            <v>87.34</v>
          </cell>
        </row>
        <row r="92">
          <cell r="A92" t="str">
            <v>RU000A0GP498</v>
          </cell>
          <cell r="B92" t="str">
            <v>Облигации внесписочные</v>
          </cell>
          <cell r="C92">
            <v>39920</v>
          </cell>
          <cell r="D92" t="str">
            <v>ДиксиФин-1</v>
          </cell>
          <cell r="E92" t="str">
            <v>RU000A0GP498</v>
          </cell>
          <cell r="F92" t="str">
            <v>об</v>
          </cell>
          <cell r="G92" t="str">
            <v>4-01-36126-R</v>
          </cell>
          <cell r="H92">
            <v>1000</v>
          </cell>
          <cell r="I92">
            <v>769</v>
          </cell>
          <cell r="J92">
            <v>491746.9</v>
          </cell>
          <cell r="K92" t="str">
            <v>SUR</v>
          </cell>
          <cell r="M92">
            <v>63.01</v>
          </cell>
          <cell r="N92">
            <v>63.01</v>
          </cell>
          <cell r="O92">
            <v>69</v>
          </cell>
          <cell r="P92">
            <v>69</v>
          </cell>
          <cell r="Q92">
            <v>63</v>
          </cell>
          <cell r="R92">
            <v>69</v>
          </cell>
          <cell r="S92">
            <v>63.95</v>
          </cell>
          <cell r="T92">
            <v>63.95</v>
          </cell>
          <cell r="U92">
            <v>2</v>
          </cell>
          <cell r="V92">
            <v>-2.2599999999999998</v>
          </cell>
          <cell r="W92">
            <v>65.010000000000005</v>
          </cell>
          <cell r="X92">
            <v>69</v>
          </cell>
          <cell r="Y92">
            <v>67</v>
          </cell>
          <cell r="Z92">
            <v>40.61</v>
          </cell>
          <cell r="AA92">
            <v>34.700000000000003</v>
          </cell>
          <cell r="AB92">
            <v>7.35</v>
          </cell>
          <cell r="AC92">
            <v>65.319999999999993</v>
          </cell>
          <cell r="AD92">
            <v>6</v>
          </cell>
          <cell r="AE92">
            <v>3000000</v>
          </cell>
          <cell r="AF92">
            <v>2.99</v>
          </cell>
          <cell r="AG92">
            <v>-3.41</v>
          </cell>
          <cell r="AH92">
            <v>40619</v>
          </cell>
          <cell r="AI92">
            <v>65.45</v>
          </cell>
          <cell r="AJ92">
            <v>65.45</v>
          </cell>
          <cell r="AL92">
            <v>67</v>
          </cell>
          <cell r="AN92">
            <v>69</v>
          </cell>
          <cell r="AO92">
            <v>333323</v>
          </cell>
          <cell r="AP92">
            <v>17940</v>
          </cell>
          <cell r="AQ92" t="str">
            <v>Nonlisted bonds</v>
          </cell>
          <cell r="AR92" t="str">
            <v>Dixi-finans 01</v>
          </cell>
          <cell r="AS92" t="str">
            <v>bn</v>
          </cell>
          <cell r="AT92" t="str">
            <v>MAIN</v>
          </cell>
          <cell r="AU92">
            <v>0</v>
          </cell>
          <cell r="AV92">
            <v>0</v>
          </cell>
          <cell r="AW92" t="str">
            <v>RU000A0GP498</v>
          </cell>
          <cell r="AX92">
            <v>638</v>
          </cell>
          <cell r="AY92">
            <v>1331936.8999999999</v>
          </cell>
          <cell r="AZ92">
            <v>1498143.9</v>
          </cell>
          <cell r="BA92">
            <v>1498143.9</v>
          </cell>
          <cell r="BP92">
            <v>65.45</v>
          </cell>
        </row>
        <row r="93">
          <cell r="A93" t="str">
            <v>RU000A0GPYW3</v>
          </cell>
          <cell r="B93" t="str">
            <v>Облигации внесписочные</v>
          </cell>
          <cell r="C93">
            <v>39920</v>
          </cell>
          <cell r="D93" t="str">
            <v>УрСИ сер07</v>
          </cell>
          <cell r="E93" t="str">
            <v>RU000A0GPYW3</v>
          </cell>
          <cell r="F93" t="str">
            <v>об</v>
          </cell>
          <cell r="G93" t="str">
            <v>4-10-00175-A</v>
          </cell>
          <cell r="H93">
            <v>1000</v>
          </cell>
          <cell r="I93">
            <v>70000</v>
          </cell>
          <cell r="J93">
            <v>70000000</v>
          </cell>
          <cell r="K93" t="str">
            <v>SUR</v>
          </cell>
          <cell r="M93">
            <v>100</v>
          </cell>
          <cell r="N93">
            <v>100</v>
          </cell>
          <cell r="O93">
            <v>100</v>
          </cell>
          <cell r="P93">
            <v>100</v>
          </cell>
          <cell r="Q93">
            <v>100</v>
          </cell>
          <cell r="R93">
            <v>100</v>
          </cell>
          <cell r="S93">
            <v>100</v>
          </cell>
          <cell r="T93">
            <v>100</v>
          </cell>
          <cell r="U93">
            <v>0</v>
          </cell>
          <cell r="V93">
            <v>0</v>
          </cell>
          <cell r="W93">
            <v>100</v>
          </cell>
          <cell r="Y93">
            <v>100</v>
          </cell>
          <cell r="Z93">
            <v>16.59</v>
          </cell>
          <cell r="AA93">
            <v>16.59</v>
          </cell>
          <cell r="AB93">
            <v>13.59</v>
          </cell>
          <cell r="AC93">
            <v>100</v>
          </cell>
          <cell r="AD93">
            <v>19</v>
          </cell>
          <cell r="AE93">
            <v>3000000</v>
          </cell>
          <cell r="AF93">
            <v>0</v>
          </cell>
          <cell r="AG93">
            <v>0</v>
          </cell>
          <cell r="AH93">
            <v>40981</v>
          </cell>
          <cell r="AI93">
            <v>100</v>
          </cell>
          <cell r="AJ93">
            <v>100</v>
          </cell>
          <cell r="AL93">
            <v>100</v>
          </cell>
          <cell r="AN93">
            <v>100</v>
          </cell>
          <cell r="AO93">
            <v>5000000</v>
          </cell>
          <cell r="AP93">
            <v>100000</v>
          </cell>
          <cell r="AQ93" t="str">
            <v>Nonlisted bonds</v>
          </cell>
          <cell r="AR93" t="str">
            <v>UralSvazInform-ser.07</v>
          </cell>
          <cell r="AS93" t="str">
            <v>bn</v>
          </cell>
          <cell r="AT93" t="str">
            <v>MAIN</v>
          </cell>
          <cell r="AU93">
            <v>0</v>
          </cell>
          <cell r="AV93">
            <v>0</v>
          </cell>
          <cell r="AW93" t="str">
            <v>RU000A0GPYW3</v>
          </cell>
          <cell r="AX93">
            <v>320</v>
          </cell>
          <cell r="AY93">
            <v>70000000</v>
          </cell>
          <cell r="AZ93">
            <v>70000000</v>
          </cell>
          <cell r="BA93">
            <v>70000000</v>
          </cell>
          <cell r="BP93">
            <v>100</v>
          </cell>
        </row>
        <row r="94">
          <cell r="A94" t="str">
            <v>RU000A0GQ1B9</v>
          </cell>
          <cell r="B94" t="str">
            <v>Облигации внесписочные</v>
          </cell>
          <cell r="C94">
            <v>39920</v>
          </cell>
          <cell r="D94" t="str">
            <v>МКАПИТАЛ-1</v>
          </cell>
          <cell r="E94" t="str">
            <v>RU000A0GQ1B9</v>
          </cell>
          <cell r="F94" t="str">
            <v>об</v>
          </cell>
          <cell r="G94" t="str">
            <v>4-01-02054-A</v>
          </cell>
          <cell r="H94">
            <v>1000</v>
          </cell>
          <cell r="I94">
            <v>0</v>
          </cell>
          <cell r="J94">
            <v>0</v>
          </cell>
          <cell r="K94" t="str">
            <v>SUR</v>
          </cell>
          <cell r="Y94">
            <v>99.9</v>
          </cell>
          <cell r="AA94">
            <v>9.0399999999999991</v>
          </cell>
          <cell r="AB94">
            <v>13.43</v>
          </cell>
          <cell r="AD94">
            <v>0</v>
          </cell>
          <cell r="AE94">
            <v>1500000</v>
          </cell>
          <cell r="AH94">
            <v>40045</v>
          </cell>
          <cell r="AI94">
            <v>0</v>
          </cell>
          <cell r="AL94">
            <v>99.9</v>
          </cell>
          <cell r="AN94">
            <v>99.9</v>
          </cell>
          <cell r="AO94">
            <v>0</v>
          </cell>
          <cell r="AP94">
            <v>0</v>
          </cell>
          <cell r="AQ94" t="str">
            <v>Nonlisted bonds</v>
          </cell>
          <cell r="AR94" t="str">
            <v>MKAPITAL-01</v>
          </cell>
          <cell r="AS94" t="str">
            <v>bn</v>
          </cell>
          <cell r="AT94" t="str">
            <v>MAIN</v>
          </cell>
          <cell r="AU94">
            <v>0</v>
          </cell>
          <cell r="AV94">
            <v>0</v>
          </cell>
          <cell r="AW94" t="str">
            <v>RU000A0GQ1B9</v>
          </cell>
          <cell r="AY94">
            <v>0</v>
          </cell>
          <cell r="AZ94">
            <v>0</v>
          </cell>
          <cell r="BA94">
            <v>0</v>
          </cell>
          <cell r="BP94">
            <v>0</v>
          </cell>
        </row>
        <row r="95">
          <cell r="A95" t="str">
            <v>RU000A0GQLY4</v>
          </cell>
          <cell r="B95" t="str">
            <v>Облигации внесписочные</v>
          </cell>
          <cell r="C95">
            <v>39920</v>
          </cell>
          <cell r="D95" t="str">
            <v>Башкирэн3в</v>
          </cell>
          <cell r="E95" t="str">
            <v>RU000A0GQLY4</v>
          </cell>
          <cell r="F95" t="str">
            <v>об</v>
          </cell>
          <cell r="G95" t="str">
            <v>4-03-00012-A</v>
          </cell>
          <cell r="H95">
            <v>1000</v>
          </cell>
          <cell r="I95">
            <v>0</v>
          </cell>
          <cell r="J95">
            <v>0</v>
          </cell>
          <cell r="K95" t="str">
            <v>SUR</v>
          </cell>
          <cell r="Y95">
            <v>96.6</v>
          </cell>
          <cell r="AA95">
            <v>10.7</v>
          </cell>
          <cell r="AB95">
            <v>6.59</v>
          </cell>
          <cell r="AC95">
            <v>99.18</v>
          </cell>
          <cell r="AD95">
            <v>0</v>
          </cell>
          <cell r="AE95">
            <v>1500000</v>
          </cell>
          <cell r="AH95">
            <v>40611</v>
          </cell>
          <cell r="AI95">
            <v>99.08</v>
          </cell>
          <cell r="AL95">
            <v>96.6</v>
          </cell>
          <cell r="AN95">
            <v>96.6</v>
          </cell>
          <cell r="AO95">
            <v>0</v>
          </cell>
          <cell r="AP95">
            <v>0</v>
          </cell>
          <cell r="AQ95" t="str">
            <v>Nonlisted bonds</v>
          </cell>
          <cell r="AR95" t="str">
            <v>Bashkirenergo-3</v>
          </cell>
          <cell r="AS95" t="str">
            <v>bn</v>
          </cell>
          <cell r="AT95" t="str">
            <v>MAIN</v>
          </cell>
          <cell r="AU95">
            <v>0</v>
          </cell>
          <cell r="AV95">
            <v>0</v>
          </cell>
          <cell r="AW95" t="str">
            <v>RU000A0GQLY4</v>
          </cell>
          <cell r="AX95">
            <v>642</v>
          </cell>
          <cell r="AY95">
            <v>1667214.5</v>
          </cell>
          <cell r="AZ95">
            <v>0</v>
          </cell>
          <cell r="BA95">
            <v>0</v>
          </cell>
          <cell r="BP95">
            <v>99.08</v>
          </cell>
        </row>
        <row r="96">
          <cell r="A96" t="str">
            <v>RU000A0GQQS5</v>
          </cell>
          <cell r="B96" t="str">
            <v>Облигации внесписочные</v>
          </cell>
          <cell r="C96">
            <v>39920</v>
          </cell>
          <cell r="D96" t="str">
            <v>РенинсФ-01</v>
          </cell>
          <cell r="E96" t="str">
            <v>RU000A0GQQS5</v>
          </cell>
          <cell r="F96" t="str">
            <v>об</v>
          </cell>
          <cell r="G96" t="str">
            <v>4-01-36128-R</v>
          </cell>
          <cell r="H96">
            <v>1000</v>
          </cell>
          <cell r="I96">
            <v>0</v>
          </cell>
          <cell r="J96">
            <v>0</v>
          </cell>
          <cell r="K96" t="str">
            <v>SUR</v>
          </cell>
          <cell r="Y96">
            <v>110</v>
          </cell>
          <cell r="AA96">
            <v>1.38</v>
          </cell>
          <cell r="AB96">
            <v>5.59</v>
          </cell>
          <cell r="AC96">
            <v>110</v>
          </cell>
          <cell r="AD96">
            <v>0</v>
          </cell>
          <cell r="AE96">
            <v>750000</v>
          </cell>
          <cell r="AH96">
            <v>40267</v>
          </cell>
          <cell r="AI96">
            <v>110</v>
          </cell>
          <cell r="AL96">
            <v>110</v>
          </cell>
          <cell r="AN96">
            <v>110</v>
          </cell>
          <cell r="AO96">
            <v>0</v>
          </cell>
          <cell r="AP96">
            <v>0</v>
          </cell>
          <cell r="AQ96" t="str">
            <v>Nonlisted bonds</v>
          </cell>
          <cell r="AR96" t="str">
            <v>Renins Finans 01</v>
          </cell>
          <cell r="AS96" t="str">
            <v>bn</v>
          </cell>
          <cell r="AT96" t="str">
            <v>MAIN</v>
          </cell>
          <cell r="AU96">
            <v>0</v>
          </cell>
          <cell r="AV96">
            <v>0</v>
          </cell>
          <cell r="AW96" t="str">
            <v>RU000A0GQQS5</v>
          </cell>
          <cell r="AX96">
            <v>337</v>
          </cell>
          <cell r="AY96">
            <v>1678600</v>
          </cell>
          <cell r="AZ96">
            <v>0</v>
          </cell>
          <cell r="BA96">
            <v>0</v>
          </cell>
          <cell r="BP96">
            <v>110</v>
          </cell>
        </row>
        <row r="97">
          <cell r="A97" t="str">
            <v>RU000A0GRA50</v>
          </cell>
          <cell r="B97" t="str">
            <v>Облигации внесписочные</v>
          </cell>
          <cell r="C97">
            <v>39920</v>
          </cell>
          <cell r="D97" t="str">
            <v>АЦБК-Инв 3</v>
          </cell>
          <cell r="E97" t="str">
            <v>RU000A0GRA50</v>
          </cell>
          <cell r="F97" t="str">
            <v>об</v>
          </cell>
          <cell r="G97" t="str">
            <v>4-03-36039-R</v>
          </cell>
          <cell r="H97">
            <v>1000</v>
          </cell>
          <cell r="I97">
            <v>0</v>
          </cell>
          <cell r="J97">
            <v>0</v>
          </cell>
          <cell r="K97" t="str">
            <v>SUR</v>
          </cell>
          <cell r="Y97">
            <v>100.05</v>
          </cell>
          <cell r="AA97">
            <v>18</v>
          </cell>
          <cell r="AB97">
            <v>0.47</v>
          </cell>
          <cell r="AD97">
            <v>0</v>
          </cell>
          <cell r="AE97">
            <v>1500000</v>
          </cell>
          <cell r="AH97">
            <v>40647</v>
          </cell>
          <cell r="AI97">
            <v>0</v>
          </cell>
          <cell r="AL97">
            <v>100.05</v>
          </cell>
          <cell r="AN97">
            <v>100.05</v>
          </cell>
          <cell r="AO97">
            <v>0</v>
          </cell>
          <cell r="AP97">
            <v>0</v>
          </cell>
          <cell r="AQ97" t="str">
            <v>Nonlisted bonds</v>
          </cell>
          <cell r="AR97" t="str">
            <v>ACBK-Invest 03</v>
          </cell>
          <cell r="AS97" t="str">
            <v>bn</v>
          </cell>
          <cell r="AT97" t="str">
            <v>MAIN</v>
          </cell>
          <cell r="AU97">
            <v>0</v>
          </cell>
          <cell r="AV97">
            <v>0</v>
          </cell>
          <cell r="AW97" t="str">
            <v>RU000A0GRA50</v>
          </cell>
          <cell r="AY97">
            <v>0</v>
          </cell>
          <cell r="AZ97">
            <v>0</v>
          </cell>
          <cell r="BA97">
            <v>0</v>
          </cell>
          <cell r="BP97">
            <v>0</v>
          </cell>
        </row>
        <row r="98">
          <cell r="A98" t="str">
            <v>RU000A0GRLZ9</v>
          </cell>
          <cell r="B98" t="str">
            <v>Облигации внесписочные</v>
          </cell>
          <cell r="C98">
            <v>39920</v>
          </cell>
          <cell r="D98" t="str">
            <v>АрнестФ-01</v>
          </cell>
          <cell r="E98" t="str">
            <v>RU000A0GRLZ9</v>
          </cell>
          <cell r="F98" t="str">
            <v>об</v>
          </cell>
          <cell r="G98" t="str">
            <v>4-01-36107-R</v>
          </cell>
          <cell r="H98">
            <v>1000</v>
          </cell>
          <cell r="I98">
            <v>0</v>
          </cell>
          <cell r="J98">
            <v>0</v>
          </cell>
          <cell r="K98" t="str">
            <v>SUR</v>
          </cell>
          <cell r="Y98">
            <v>98.8</v>
          </cell>
          <cell r="AA98">
            <v>57.28</v>
          </cell>
          <cell r="AB98">
            <v>53.34</v>
          </cell>
          <cell r="AD98">
            <v>0</v>
          </cell>
          <cell r="AE98">
            <v>600000</v>
          </cell>
          <cell r="AH98">
            <v>39932</v>
          </cell>
          <cell r="AI98">
            <v>0</v>
          </cell>
          <cell r="AL98">
            <v>98.8</v>
          </cell>
          <cell r="AN98">
            <v>98.8</v>
          </cell>
          <cell r="AO98">
            <v>0</v>
          </cell>
          <cell r="AP98">
            <v>0</v>
          </cell>
          <cell r="AQ98" t="str">
            <v>Nonlisted bonds</v>
          </cell>
          <cell r="AR98" t="str">
            <v>ArnestFinans-01</v>
          </cell>
          <cell r="AS98" t="str">
            <v>bn</v>
          </cell>
          <cell r="AT98" t="str">
            <v>MAIN</v>
          </cell>
          <cell r="AU98">
            <v>0</v>
          </cell>
          <cell r="AV98">
            <v>0</v>
          </cell>
          <cell r="AW98" t="str">
            <v>RU000A0GRLZ9</v>
          </cell>
          <cell r="AY98">
            <v>0</v>
          </cell>
          <cell r="AZ98">
            <v>0</v>
          </cell>
          <cell r="BA98">
            <v>0</v>
          </cell>
          <cell r="BP98">
            <v>0</v>
          </cell>
        </row>
        <row r="99">
          <cell r="A99" t="str">
            <v>RU000A0GRMP8</v>
          </cell>
          <cell r="B99" t="str">
            <v>Облигации внесписочные</v>
          </cell>
          <cell r="C99">
            <v>39920</v>
          </cell>
          <cell r="D99" t="str">
            <v>АКИБАНК-1</v>
          </cell>
          <cell r="E99" t="str">
            <v>RU000A0GRMP8</v>
          </cell>
          <cell r="F99" t="str">
            <v>об</v>
          </cell>
          <cell r="G99" t="str">
            <v>40102587B</v>
          </cell>
          <cell r="H99">
            <v>1000</v>
          </cell>
          <cell r="I99">
            <v>0</v>
          </cell>
          <cell r="J99">
            <v>0</v>
          </cell>
          <cell r="K99" t="str">
            <v>SUR</v>
          </cell>
          <cell r="Y99">
            <v>95</v>
          </cell>
          <cell r="AA99">
            <v>2009.69</v>
          </cell>
          <cell r="AB99">
            <v>67.510000000000005</v>
          </cell>
          <cell r="AD99">
            <v>0</v>
          </cell>
          <cell r="AE99">
            <v>600000</v>
          </cell>
          <cell r="AH99">
            <v>39926</v>
          </cell>
          <cell r="AI99">
            <v>0</v>
          </cell>
          <cell r="AL99">
            <v>95</v>
          </cell>
          <cell r="AN99">
            <v>95</v>
          </cell>
          <cell r="AO99">
            <v>0</v>
          </cell>
          <cell r="AP99">
            <v>0</v>
          </cell>
          <cell r="AQ99" t="str">
            <v>Nonlisted bonds</v>
          </cell>
          <cell r="AR99" t="str">
            <v>Akibank-01</v>
          </cell>
          <cell r="AS99" t="str">
            <v>bn</v>
          </cell>
          <cell r="AT99" t="str">
            <v>MAIN</v>
          </cell>
          <cell r="AU99">
            <v>0</v>
          </cell>
          <cell r="AV99">
            <v>0</v>
          </cell>
          <cell r="AW99" t="str">
            <v>RU000A0GRMP8</v>
          </cell>
          <cell r="AY99">
            <v>0</v>
          </cell>
          <cell r="AZ99">
            <v>0</v>
          </cell>
          <cell r="BA99">
            <v>0</v>
          </cell>
          <cell r="BP99">
            <v>0</v>
          </cell>
        </row>
        <row r="100">
          <cell r="A100" t="str">
            <v>RU000A0GRXA7</v>
          </cell>
          <cell r="B100" t="str">
            <v>Облигации внесписочные</v>
          </cell>
          <cell r="C100">
            <v>39920</v>
          </cell>
          <cell r="D100" t="str">
            <v>АгрГрупп-1</v>
          </cell>
          <cell r="E100" t="str">
            <v>RU000A0GRXA7</v>
          </cell>
          <cell r="F100" t="str">
            <v>об</v>
          </cell>
          <cell r="G100" t="str">
            <v>4-01-23259-N</v>
          </cell>
          <cell r="H100">
            <v>1000</v>
          </cell>
          <cell r="I100">
            <v>0</v>
          </cell>
          <cell r="J100">
            <v>0</v>
          </cell>
          <cell r="K100" t="str">
            <v>SUR</v>
          </cell>
          <cell r="R100">
            <v>92</v>
          </cell>
          <cell r="W100">
            <v>92</v>
          </cell>
          <cell r="Y100">
            <v>73</v>
          </cell>
          <cell r="AA100">
            <v>3284.33</v>
          </cell>
          <cell r="AB100">
            <v>19.07</v>
          </cell>
          <cell r="AD100">
            <v>0</v>
          </cell>
          <cell r="AE100">
            <v>400000</v>
          </cell>
          <cell r="AH100">
            <v>39953</v>
          </cell>
          <cell r="AI100">
            <v>0</v>
          </cell>
          <cell r="AL100">
            <v>73</v>
          </cell>
          <cell r="AN100">
            <v>73</v>
          </cell>
          <cell r="AO100">
            <v>0</v>
          </cell>
          <cell r="AP100">
            <v>0</v>
          </cell>
          <cell r="AQ100" t="str">
            <v>Nonlisted bonds</v>
          </cell>
          <cell r="AR100" t="str">
            <v>Agrarnaya gruppa-01</v>
          </cell>
          <cell r="AS100" t="str">
            <v>bn</v>
          </cell>
          <cell r="AT100" t="str">
            <v>MAIN</v>
          </cell>
          <cell r="AU100">
            <v>0</v>
          </cell>
          <cell r="AV100">
            <v>0</v>
          </cell>
          <cell r="AW100" t="str">
            <v>RU000A0GRXA7</v>
          </cell>
          <cell r="AY100">
            <v>0</v>
          </cell>
          <cell r="AZ100">
            <v>0</v>
          </cell>
          <cell r="BA100">
            <v>0</v>
          </cell>
          <cell r="BP100">
            <v>0</v>
          </cell>
        </row>
        <row r="101">
          <cell r="A101" t="str">
            <v>RU000A0GS104</v>
          </cell>
          <cell r="B101" t="str">
            <v>Облигации внесписочные</v>
          </cell>
          <cell r="C101">
            <v>39920</v>
          </cell>
          <cell r="D101" t="str">
            <v>МарийЭл 5</v>
          </cell>
          <cell r="E101" t="str">
            <v>RU000A0GS104</v>
          </cell>
          <cell r="F101" t="str">
            <v>об</v>
          </cell>
          <cell r="G101" t="str">
            <v>RU31005MAR0</v>
          </cell>
          <cell r="H101">
            <v>1000</v>
          </cell>
          <cell r="I101">
            <v>0</v>
          </cell>
          <cell r="J101">
            <v>0</v>
          </cell>
          <cell r="K101" t="str">
            <v>SUR</v>
          </cell>
          <cell r="Q101">
            <v>99.69</v>
          </cell>
          <cell r="R101">
            <v>99.21</v>
          </cell>
          <cell r="W101">
            <v>99.21</v>
          </cell>
          <cell r="X101">
            <v>99.69</v>
          </cell>
          <cell r="Y101">
            <v>99.21</v>
          </cell>
          <cell r="AA101">
            <v>17.41</v>
          </cell>
          <cell r="AB101">
            <v>12.66</v>
          </cell>
          <cell r="AC101">
            <v>99.17</v>
          </cell>
          <cell r="AD101">
            <v>0</v>
          </cell>
          <cell r="AE101">
            <v>500000</v>
          </cell>
          <cell r="AH101">
            <v>39956</v>
          </cell>
          <cell r="AI101">
            <v>94.39</v>
          </cell>
          <cell r="AL101">
            <v>99.21</v>
          </cell>
          <cell r="AN101">
            <v>99.21</v>
          </cell>
          <cell r="AO101">
            <v>0</v>
          </cell>
          <cell r="AP101">
            <v>0</v>
          </cell>
          <cell r="AQ101" t="str">
            <v>Nonlisted bonds</v>
          </cell>
          <cell r="AR101" t="str">
            <v>Mariy El reg.-05</v>
          </cell>
          <cell r="AS101" t="str">
            <v>bn</v>
          </cell>
          <cell r="AT101" t="str">
            <v>MAIN</v>
          </cell>
          <cell r="AU101">
            <v>0</v>
          </cell>
          <cell r="AV101">
            <v>0</v>
          </cell>
          <cell r="AW101" t="str">
            <v>RU000A0GS104</v>
          </cell>
          <cell r="AX101">
            <v>36</v>
          </cell>
          <cell r="AY101">
            <v>629745.30000000005</v>
          </cell>
          <cell r="AZ101">
            <v>0</v>
          </cell>
          <cell r="BA101">
            <v>0</v>
          </cell>
          <cell r="BP101">
            <v>94.39</v>
          </cell>
        </row>
        <row r="102">
          <cell r="A102" t="str">
            <v>RU000A0GS4R7</v>
          </cell>
          <cell r="B102" t="str">
            <v>Облигации внесписочные</v>
          </cell>
          <cell r="C102">
            <v>39920</v>
          </cell>
          <cell r="D102" t="str">
            <v>ТехИнвст-1</v>
          </cell>
          <cell r="E102" t="str">
            <v>RU000A0GS4R7</v>
          </cell>
          <cell r="F102" t="str">
            <v>об</v>
          </cell>
          <cell r="G102" t="str">
            <v>4-01-36140-R</v>
          </cell>
          <cell r="H102">
            <v>1000</v>
          </cell>
          <cell r="I102">
            <v>0</v>
          </cell>
          <cell r="J102">
            <v>0</v>
          </cell>
          <cell r="K102" t="str">
            <v>SUR</v>
          </cell>
          <cell r="R102">
            <v>45</v>
          </cell>
          <cell r="Y102">
            <v>90</v>
          </cell>
          <cell r="AA102">
            <v>174.82</v>
          </cell>
          <cell r="AB102">
            <v>48.29</v>
          </cell>
          <cell r="AC102">
            <v>98.73</v>
          </cell>
          <cell r="AD102">
            <v>0</v>
          </cell>
          <cell r="AE102">
            <v>2000000</v>
          </cell>
          <cell r="AH102">
            <v>40689</v>
          </cell>
          <cell r="AI102">
            <v>0</v>
          </cell>
          <cell r="AL102">
            <v>90</v>
          </cell>
          <cell r="AN102">
            <v>90</v>
          </cell>
          <cell r="AO102">
            <v>0</v>
          </cell>
          <cell r="AP102">
            <v>0</v>
          </cell>
          <cell r="AQ102" t="str">
            <v>Nonlisted bonds</v>
          </cell>
          <cell r="AR102" t="str">
            <v>Tehnosila Invest - 01</v>
          </cell>
          <cell r="AS102" t="str">
            <v>bn</v>
          </cell>
          <cell r="AT102" t="str">
            <v>MAIN</v>
          </cell>
          <cell r="AU102">
            <v>0</v>
          </cell>
          <cell r="AV102">
            <v>0</v>
          </cell>
          <cell r="AW102" t="str">
            <v>RU000A0GS4R7</v>
          </cell>
          <cell r="AX102">
            <v>41</v>
          </cell>
          <cell r="AY102">
            <v>3120760</v>
          </cell>
          <cell r="AZ102">
            <v>0</v>
          </cell>
          <cell r="BA102">
            <v>0</v>
          </cell>
          <cell r="BP102">
            <v>0</v>
          </cell>
        </row>
        <row r="103">
          <cell r="A103" t="str">
            <v>RU000A0GS4V9</v>
          </cell>
          <cell r="B103" t="str">
            <v>Облигации внесписочные</v>
          </cell>
          <cell r="C103">
            <v>39920</v>
          </cell>
          <cell r="D103" t="str">
            <v>Ростверт1</v>
          </cell>
          <cell r="E103" t="str">
            <v>RU000A0GS4V9</v>
          </cell>
          <cell r="F103" t="str">
            <v>об</v>
          </cell>
          <cell r="G103" t="str">
            <v>4-01-30039-E</v>
          </cell>
          <cell r="H103">
            <v>1000</v>
          </cell>
          <cell r="I103">
            <v>0</v>
          </cell>
          <cell r="J103">
            <v>0</v>
          </cell>
          <cell r="K103" t="str">
            <v>SUR</v>
          </cell>
          <cell r="R103">
            <v>99</v>
          </cell>
          <cell r="W103">
            <v>99</v>
          </cell>
          <cell r="Y103">
            <v>98</v>
          </cell>
          <cell r="AA103">
            <v>31.21</v>
          </cell>
          <cell r="AB103">
            <v>36.44</v>
          </cell>
          <cell r="AC103">
            <v>97.22</v>
          </cell>
          <cell r="AD103">
            <v>0</v>
          </cell>
          <cell r="AE103">
            <v>800000</v>
          </cell>
          <cell r="AH103">
            <v>39959</v>
          </cell>
          <cell r="AI103">
            <v>97.22</v>
          </cell>
          <cell r="AL103">
            <v>98</v>
          </cell>
          <cell r="AN103">
            <v>98</v>
          </cell>
          <cell r="AO103">
            <v>0</v>
          </cell>
          <cell r="AP103">
            <v>0</v>
          </cell>
          <cell r="AQ103" t="str">
            <v>Nonlisted bonds</v>
          </cell>
          <cell r="AR103" t="str">
            <v>Rosvertol 01</v>
          </cell>
          <cell r="AS103" t="str">
            <v>bn</v>
          </cell>
          <cell r="AT103" t="str">
            <v>MAIN</v>
          </cell>
          <cell r="AU103">
            <v>0</v>
          </cell>
          <cell r="AV103">
            <v>0</v>
          </cell>
          <cell r="AW103" t="str">
            <v>RU000A0GS4V9</v>
          </cell>
          <cell r="AX103">
            <v>39</v>
          </cell>
          <cell r="AY103">
            <v>2037665.5</v>
          </cell>
          <cell r="AZ103">
            <v>0</v>
          </cell>
          <cell r="BA103">
            <v>0</v>
          </cell>
          <cell r="BP103">
            <v>97.22</v>
          </cell>
        </row>
        <row r="104">
          <cell r="A104" t="str">
            <v>RU000A0GSKW6</v>
          </cell>
          <cell r="B104" t="str">
            <v>Облигации внесписочные</v>
          </cell>
          <cell r="C104">
            <v>39920</v>
          </cell>
          <cell r="D104" t="str">
            <v>СобинБ 01</v>
          </cell>
          <cell r="E104" t="str">
            <v>RU000A0GSKW6</v>
          </cell>
          <cell r="F104" t="str">
            <v>об</v>
          </cell>
          <cell r="G104" t="str">
            <v>40101317B</v>
          </cell>
          <cell r="H104">
            <v>1000</v>
          </cell>
          <cell r="I104">
            <v>0</v>
          </cell>
          <cell r="J104">
            <v>0</v>
          </cell>
          <cell r="K104" t="str">
            <v>SUR</v>
          </cell>
          <cell r="R104">
            <v>99</v>
          </cell>
          <cell r="W104">
            <v>99</v>
          </cell>
          <cell r="Y104">
            <v>97.98</v>
          </cell>
          <cell r="AB104">
            <v>47.01</v>
          </cell>
          <cell r="AC104">
            <v>98.95</v>
          </cell>
          <cell r="AD104">
            <v>0</v>
          </cell>
          <cell r="AE104">
            <v>1047550</v>
          </cell>
          <cell r="AH104">
            <v>39946</v>
          </cell>
          <cell r="AI104">
            <v>91.81</v>
          </cell>
          <cell r="AL104">
            <v>97.98</v>
          </cell>
          <cell r="AN104">
            <v>97.98</v>
          </cell>
          <cell r="AO104">
            <v>0</v>
          </cell>
          <cell r="AP104">
            <v>0</v>
          </cell>
          <cell r="AQ104" t="str">
            <v>Nonlisted bonds</v>
          </cell>
          <cell r="AR104" t="str">
            <v>Sobinbank</v>
          </cell>
          <cell r="AS104" t="str">
            <v>bn</v>
          </cell>
          <cell r="AT104" t="str">
            <v>MAIN</v>
          </cell>
          <cell r="AU104">
            <v>0</v>
          </cell>
          <cell r="AV104">
            <v>0</v>
          </cell>
          <cell r="AW104" t="str">
            <v>RU000A0GSKW6</v>
          </cell>
          <cell r="AY104">
            <v>568961.1</v>
          </cell>
          <cell r="AZ104">
            <v>0</v>
          </cell>
          <cell r="BA104">
            <v>0</v>
          </cell>
          <cell r="BP104">
            <v>91.81</v>
          </cell>
        </row>
        <row r="105">
          <cell r="A105" t="str">
            <v>RU000A0GSNM1</v>
          </cell>
          <cell r="B105" t="str">
            <v>Облигации внесписочные</v>
          </cell>
          <cell r="C105">
            <v>39920</v>
          </cell>
          <cell r="D105" t="str">
            <v>УЗПС 01</v>
          </cell>
          <cell r="E105" t="str">
            <v>RU000A0GSNM1</v>
          </cell>
          <cell r="F105" t="str">
            <v>об</v>
          </cell>
          <cell r="G105" t="str">
            <v>4-01-03752-K</v>
          </cell>
          <cell r="H105">
            <v>1000</v>
          </cell>
          <cell r="I105">
            <v>0</v>
          </cell>
          <cell r="J105">
            <v>0</v>
          </cell>
          <cell r="K105" t="str">
            <v>SUR</v>
          </cell>
          <cell r="Q105">
            <v>95.5</v>
          </cell>
          <cell r="R105">
            <v>93</v>
          </cell>
          <cell r="W105">
            <v>92.5</v>
          </cell>
          <cell r="X105">
            <v>95.5</v>
          </cell>
          <cell r="Y105">
            <v>95</v>
          </cell>
          <cell r="AA105">
            <v>52.9</v>
          </cell>
          <cell r="AB105">
            <v>34.79</v>
          </cell>
          <cell r="AD105">
            <v>0</v>
          </cell>
          <cell r="AE105">
            <v>1500000</v>
          </cell>
          <cell r="AH105">
            <v>40339</v>
          </cell>
          <cell r="AI105">
            <v>0</v>
          </cell>
          <cell r="AL105">
            <v>94.69</v>
          </cell>
          <cell r="AN105">
            <v>94.69</v>
          </cell>
          <cell r="AO105">
            <v>0</v>
          </cell>
          <cell r="AP105">
            <v>0</v>
          </cell>
          <cell r="AQ105" t="str">
            <v>Nonlisted bonds</v>
          </cell>
          <cell r="AR105" t="str">
            <v>UZPC</v>
          </cell>
          <cell r="AS105" t="str">
            <v>bn</v>
          </cell>
          <cell r="AT105" t="str">
            <v>MAIN</v>
          </cell>
          <cell r="AU105">
            <v>0</v>
          </cell>
          <cell r="AV105">
            <v>0</v>
          </cell>
          <cell r="AW105" t="str">
            <v>RU000A0GSNM1</v>
          </cell>
          <cell r="AY105">
            <v>0</v>
          </cell>
          <cell r="AZ105">
            <v>0</v>
          </cell>
          <cell r="BA105">
            <v>0</v>
          </cell>
          <cell r="BP105">
            <v>0</v>
          </cell>
        </row>
        <row r="106">
          <cell r="A106" t="str">
            <v>RU000A0GSTP1</v>
          </cell>
          <cell r="B106" t="str">
            <v>Облигации внесписочные</v>
          </cell>
          <cell r="C106">
            <v>39920</v>
          </cell>
          <cell r="D106" t="str">
            <v>ВолгогрОб3</v>
          </cell>
          <cell r="E106" t="str">
            <v>RU000A0GSTP1</v>
          </cell>
          <cell r="F106" t="str">
            <v>об</v>
          </cell>
          <cell r="G106" t="str">
            <v>RU25003VLO0</v>
          </cell>
          <cell r="H106">
            <v>1000</v>
          </cell>
          <cell r="I106">
            <v>0</v>
          </cell>
          <cell r="J106">
            <v>0</v>
          </cell>
          <cell r="K106" t="str">
            <v>SUR</v>
          </cell>
          <cell r="R106">
            <v>88</v>
          </cell>
          <cell r="W106">
            <v>88</v>
          </cell>
          <cell r="Y106">
            <v>98</v>
          </cell>
          <cell r="AA106">
            <v>10.33</v>
          </cell>
          <cell r="AB106">
            <v>33.07</v>
          </cell>
          <cell r="AC106">
            <v>84.58</v>
          </cell>
          <cell r="AD106">
            <v>0</v>
          </cell>
          <cell r="AE106">
            <v>550000</v>
          </cell>
          <cell r="AH106">
            <v>40317</v>
          </cell>
          <cell r="AI106">
            <v>120</v>
          </cell>
          <cell r="AL106">
            <v>97.5</v>
          </cell>
          <cell r="AN106">
            <v>97.5</v>
          </cell>
          <cell r="AO106">
            <v>0</v>
          </cell>
          <cell r="AP106">
            <v>0</v>
          </cell>
          <cell r="AQ106" t="str">
            <v>Nonlisted bonds</v>
          </cell>
          <cell r="AR106" t="str">
            <v>Volgograd reg.-03</v>
          </cell>
          <cell r="AS106" t="str">
            <v>bn</v>
          </cell>
          <cell r="AT106" t="str">
            <v>MAIN</v>
          </cell>
          <cell r="AU106">
            <v>0</v>
          </cell>
          <cell r="AV106">
            <v>0</v>
          </cell>
          <cell r="AW106" t="str">
            <v>RU000A0GSTP1</v>
          </cell>
          <cell r="AX106">
            <v>373</v>
          </cell>
          <cell r="AY106">
            <v>99599620.5</v>
          </cell>
          <cell r="AZ106">
            <v>0</v>
          </cell>
          <cell r="BA106">
            <v>0</v>
          </cell>
          <cell r="BP106">
            <v>120</v>
          </cell>
        </row>
        <row r="107">
          <cell r="A107" t="str">
            <v>RU000A0GSY36</v>
          </cell>
          <cell r="B107" t="str">
            <v>Облигации внесписочные</v>
          </cell>
          <cell r="C107">
            <v>39920</v>
          </cell>
          <cell r="D107" t="str">
            <v>ТКБ-1</v>
          </cell>
          <cell r="E107" t="str">
            <v>RU000A0GSY36</v>
          </cell>
          <cell r="F107" t="str">
            <v>об</v>
          </cell>
          <cell r="G107" t="str">
            <v>40102210B</v>
          </cell>
          <cell r="H107">
            <v>1000</v>
          </cell>
          <cell r="I107">
            <v>0</v>
          </cell>
          <cell r="J107">
            <v>0</v>
          </cell>
          <cell r="K107" t="str">
            <v>SUR</v>
          </cell>
          <cell r="Y107">
            <v>99.9</v>
          </cell>
          <cell r="AA107">
            <v>11.74</v>
          </cell>
          <cell r="AB107">
            <v>13.52</v>
          </cell>
          <cell r="AD107">
            <v>0</v>
          </cell>
          <cell r="AE107">
            <v>800000</v>
          </cell>
          <cell r="AH107">
            <v>39965</v>
          </cell>
          <cell r="AI107">
            <v>0</v>
          </cell>
          <cell r="AL107">
            <v>99.9</v>
          </cell>
          <cell r="AN107">
            <v>99.9</v>
          </cell>
          <cell r="AO107">
            <v>0</v>
          </cell>
          <cell r="AP107">
            <v>0</v>
          </cell>
          <cell r="AQ107" t="str">
            <v>Nonlisted bonds</v>
          </cell>
          <cell r="AR107" t="str">
            <v>TKB-01</v>
          </cell>
          <cell r="AS107" t="str">
            <v>bn</v>
          </cell>
          <cell r="AT107" t="str">
            <v>MAIN</v>
          </cell>
          <cell r="AU107">
            <v>0</v>
          </cell>
          <cell r="AV107">
            <v>0</v>
          </cell>
          <cell r="AW107" t="str">
            <v>RU000A0GSY36</v>
          </cell>
          <cell r="AY107">
            <v>0</v>
          </cell>
          <cell r="AZ107">
            <v>0</v>
          </cell>
          <cell r="BA107">
            <v>0</v>
          </cell>
          <cell r="BP107">
            <v>0</v>
          </cell>
        </row>
        <row r="108">
          <cell r="A108" t="str">
            <v>RU000A0GTBJ0</v>
          </cell>
          <cell r="B108" t="str">
            <v>Облигации внесписочные</v>
          </cell>
          <cell r="C108">
            <v>39920</v>
          </cell>
          <cell r="D108" t="str">
            <v>Евросеть-2</v>
          </cell>
          <cell r="E108" t="str">
            <v>RU000A0GTBJ0</v>
          </cell>
          <cell r="F108" t="str">
            <v>об</v>
          </cell>
          <cell r="G108" t="str">
            <v>4-02-36065-R</v>
          </cell>
          <cell r="H108">
            <v>1000</v>
          </cell>
          <cell r="I108">
            <v>6</v>
          </cell>
          <cell r="J108">
            <v>5879.8</v>
          </cell>
          <cell r="K108" t="str">
            <v>SUR</v>
          </cell>
          <cell r="M108">
            <v>97.98</v>
          </cell>
          <cell r="N108">
            <v>97.98</v>
          </cell>
          <cell r="O108">
            <v>98</v>
          </cell>
          <cell r="P108">
            <v>98</v>
          </cell>
          <cell r="Q108">
            <v>97.98</v>
          </cell>
          <cell r="R108">
            <v>98</v>
          </cell>
          <cell r="S108">
            <v>98</v>
          </cell>
          <cell r="T108">
            <v>98</v>
          </cell>
          <cell r="U108">
            <v>3</v>
          </cell>
          <cell r="V108">
            <v>3</v>
          </cell>
          <cell r="W108">
            <v>97</v>
          </cell>
          <cell r="X108">
            <v>98</v>
          </cell>
          <cell r="Y108">
            <v>95</v>
          </cell>
          <cell r="Z108">
            <v>17.39</v>
          </cell>
          <cell r="AA108">
            <v>17.39</v>
          </cell>
          <cell r="AB108">
            <v>0</v>
          </cell>
          <cell r="AD108">
            <v>2</v>
          </cell>
          <cell r="AE108">
            <v>3000000</v>
          </cell>
          <cell r="AF108">
            <v>3.16</v>
          </cell>
          <cell r="AG108">
            <v>3.16</v>
          </cell>
          <cell r="AH108">
            <v>39966</v>
          </cell>
          <cell r="AI108">
            <v>0</v>
          </cell>
          <cell r="AL108">
            <v>95</v>
          </cell>
          <cell r="AN108">
            <v>98</v>
          </cell>
          <cell r="AO108">
            <v>980</v>
          </cell>
          <cell r="AP108">
            <v>4900</v>
          </cell>
          <cell r="AQ108" t="str">
            <v>Nonlisted bonds</v>
          </cell>
          <cell r="AR108" t="str">
            <v>Euroset'-02</v>
          </cell>
          <cell r="AS108" t="str">
            <v>bn</v>
          </cell>
          <cell r="AT108" t="str">
            <v>MAIN</v>
          </cell>
          <cell r="AU108">
            <v>0</v>
          </cell>
          <cell r="AV108">
            <v>0</v>
          </cell>
          <cell r="AW108" t="str">
            <v>RU000A0GTBJ0</v>
          </cell>
          <cell r="AX108">
            <v>46</v>
          </cell>
          <cell r="AY108">
            <v>0</v>
          </cell>
          <cell r="AZ108">
            <v>0</v>
          </cell>
          <cell r="BA108">
            <v>0</v>
          </cell>
          <cell r="BP108">
            <v>0</v>
          </cell>
        </row>
        <row r="109">
          <cell r="A109" t="str">
            <v>RU000A0GTBM4</v>
          </cell>
          <cell r="B109" t="str">
            <v>Облигации внесписочные</v>
          </cell>
          <cell r="C109">
            <v>39920</v>
          </cell>
          <cell r="D109" t="str">
            <v>Белон 01</v>
          </cell>
          <cell r="E109" t="str">
            <v>RU000A0GTBM4</v>
          </cell>
          <cell r="F109" t="str">
            <v>об</v>
          </cell>
          <cell r="G109" t="str">
            <v>4-01-36138-R</v>
          </cell>
          <cell r="H109">
            <v>1000</v>
          </cell>
          <cell r="I109">
            <v>2384</v>
          </cell>
          <cell r="J109">
            <v>2142793.4</v>
          </cell>
          <cell r="K109" t="str">
            <v>SUR</v>
          </cell>
          <cell r="M109">
            <v>89.49</v>
          </cell>
          <cell r="N109">
            <v>88.51</v>
          </cell>
          <cell r="O109">
            <v>90.48</v>
          </cell>
          <cell r="P109">
            <v>90.48</v>
          </cell>
          <cell r="Q109">
            <v>88</v>
          </cell>
          <cell r="R109">
            <v>90.48</v>
          </cell>
          <cell r="S109">
            <v>89.88</v>
          </cell>
          <cell r="T109">
            <v>90</v>
          </cell>
          <cell r="U109">
            <v>2.61</v>
          </cell>
          <cell r="V109">
            <v>1.79</v>
          </cell>
          <cell r="W109">
            <v>89.6</v>
          </cell>
          <cell r="X109">
            <v>90.49</v>
          </cell>
          <cell r="Y109">
            <v>87.87</v>
          </cell>
          <cell r="Z109">
            <v>142.96</v>
          </cell>
          <cell r="AA109">
            <v>131.15</v>
          </cell>
          <cell r="AB109">
            <v>33.659999999999997</v>
          </cell>
          <cell r="AC109">
            <v>89.88</v>
          </cell>
          <cell r="AD109">
            <v>52</v>
          </cell>
          <cell r="AE109">
            <v>1500000</v>
          </cell>
          <cell r="AF109">
            <v>2.97</v>
          </cell>
          <cell r="AG109">
            <v>2.0299999999999998</v>
          </cell>
          <cell r="AH109">
            <v>39967</v>
          </cell>
          <cell r="AI109">
            <v>89.88</v>
          </cell>
          <cell r="AJ109">
            <v>89.88</v>
          </cell>
          <cell r="AL109">
            <v>88.24</v>
          </cell>
          <cell r="AN109">
            <v>90.48</v>
          </cell>
          <cell r="AO109">
            <v>895</v>
          </cell>
          <cell r="AP109">
            <v>905</v>
          </cell>
          <cell r="AQ109" t="str">
            <v>Nonlisted bonds</v>
          </cell>
          <cell r="AR109" t="str">
            <v>Belon Finans</v>
          </cell>
          <cell r="AS109" t="str">
            <v>bn</v>
          </cell>
          <cell r="AT109" t="str">
            <v>MAIN</v>
          </cell>
          <cell r="AU109">
            <v>0</v>
          </cell>
          <cell r="AV109">
            <v>0</v>
          </cell>
          <cell r="AW109" t="str">
            <v>RU000A0GTBM4</v>
          </cell>
          <cell r="AX109">
            <v>47</v>
          </cell>
          <cell r="AY109">
            <v>2142793.4</v>
          </cell>
          <cell r="AZ109">
            <v>2142793.4</v>
          </cell>
          <cell r="BA109">
            <v>2142793.4</v>
          </cell>
          <cell r="BP109">
            <v>89.88</v>
          </cell>
        </row>
        <row r="110">
          <cell r="A110" t="str">
            <v>RU000A0GTFM5</v>
          </cell>
          <cell r="B110" t="str">
            <v>Облигации внесписочные</v>
          </cell>
          <cell r="C110">
            <v>39920</v>
          </cell>
          <cell r="D110" t="str">
            <v>Карелия 1</v>
          </cell>
          <cell r="E110" t="str">
            <v>RU000A0GTFM5</v>
          </cell>
          <cell r="F110" t="str">
            <v>об</v>
          </cell>
          <cell r="G110" t="str">
            <v>RU34009KAR0</v>
          </cell>
          <cell r="H110">
            <v>1000</v>
          </cell>
          <cell r="I110">
            <v>0</v>
          </cell>
          <cell r="J110">
            <v>0</v>
          </cell>
          <cell r="K110" t="str">
            <v>SUR</v>
          </cell>
          <cell r="R110">
            <v>90</v>
          </cell>
          <cell r="W110">
            <v>90</v>
          </cell>
          <cell r="Y110">
            <v>99.68</v>
          </cell>
          <cell r="AA110">
            <v>8.31</v>
          </cell>
          <cell r="AB110">
            <v>29.22</v>
          </cell>
          <cell r="AC110">
            <v>99.67</v>
          </cell>
          <cell r="AD110">
            <v>0</v>
          </cell>
          <cell r="AE110">
            <v>500000</v>
          </cell>
          <cell r="AH110">
            <v>40331</v>
          </cell>
          <cell r="AI110">
            <v>99.67</v>
          </cell>
          <cell r="AL110">
            <v>99.67</v>
          </cell>
          <cell r="AN110">
            <v>99.67</v>
          </cell>
          <cell r="AO110">
            <v>0</v>
          </cell>
          <cell r="AP110">
            <v>0</v>
          </cell>
          <cell r="AQ110" t="str">
            <v>Nonlisted bonds</v>
          </cell>
          <cell r="AR110" t="str">
            <v>Karelia 1</v>
          </cell>
          <cell r="AS110" t="str">
            <v>bn</v>
          </cell>
          <cell r="AT110" t="str">
            <v>MAIN</v>
          </cell>
          <cell r="AU110">
            <v>0</v>
          </cell>
          <cell r="AV110">
            <v>0</v>
          </cell>
          <cell r="AW110" t="str">
            <v>RU000A0GTFM5</v>
          </cell>
          <cell r="AX110">
            <v>254</v>
          </cell>
          <cell r="AY110">
            <v>897000</v>
          </cell>
          <cell r="AZ110">
            <v>0</v>
          </cell>
          <cell r="BA110">
            <v>0</v>
          </cell>
          <cell r="BP110">
            <v>99.67</v>
          </cell>
        </row>
        <row r="111">
          <cell r="A111" t="str">
            <v>RU000A0GTKE2</v>
          </cell>
          <cell r="B111" t="str">
            <v>Облигации внесписочные</v>
          </cell>
          <cell r="C111">
            <v>39920</v>
          </cell>
          <cell r="D111" t="str">
            <v>СПб-банк-1</v>
          </cell>
          <cell r="E111" t="str">
            <v>RU000A0GTKE2</v>
          </cell>
          <cell r="F111" t="str">
            <v>об</v>
          </cell>
          <cell r="G111" t="str">
            <v>40100436B</v>
          </cell>
          <cell r="H111">
            <v>1000</v>
          </cell>
          <cell r="I111">
            <v>25</v>
          </cell>
          <cell r="J111">
            <v>24862.5</v>
          </cell>
          <cell r="K111" t="str">
            <v>SUR</v>
          </cell>
          <cell r="M111">
            <v>99.45</v>
          </cell>
          <cell r="N111">
            <v>99.45</v>
          </cell>
          <cell r="O111">
            <v>99.45</v>
          </cell>
          <cell r="P111">
            <v>99.45</v>
          </cell>
          <cell r="Q111">
            <v>99.45</v>
          </cell>
          <cell r="R111">
            <v>99.45</v>
          </cell>
          <cell r="S111">
            <v>99.45</v>
          </cell>
          <cell r="T111">
            <v>99.45</v>
          </cell>
          <cell r="U111">
            <v>0.05</v>
          </cell>
          <cell r="V111">
            <v>0.05</v>
          </cell>
          <cell r="W111">
            <v>99.3</v>
          </cell>
          <cell r="X111">
            <v>99.45</v>
          </cell>
          <cell r="Y111">
            <v>99.4</v>
          </cell>
          <cell r="Z111">
            <v>14.29</v>
          </cell>
          <cell r="AA111">
            <v>14.29</v>
          </cell>
          <cell r="AB111">
            <v>7.48</v>
          </cell>
          <cell r="AC111">
            <v>99.47</v>
          </cell>
          <cell r="AD111">
            <v>2</v>
          </cell>
          <cell r="AE111">
            <v>1000000</v>
          </cell>
          <cell r="AF111">
            <v>0.05</v>
          </cell>
          <cell r="AG111">
            <v>0.05</v>
          </cell>
          <cell r="AH111">
            <v>39986</v>
          </cell>
          <cell r="AI111">
            <v>99.91</v>
          </cell>
          <cell r="AL111">
            <v>99.4</v>
          </cell>
          <cell r="AN111">
            <v>99.45</v>
          </cell>
          <cell r="AO111">
            <v>4972</v>
          </cell>
          <cell r="AP111">
            <v>19890</v>
          </cell>
          <cell r="AQ111" t="str">
            <v>Nonlisted bonds</v>
          </cell>
          <cell r="AR111" t="str">
            <v>Sankt-Peterburg-01</v>
          </cell>
          <cell r="AS111" t="str">
            <v>bn</v>
          </cell>
          <cell r="AT111" t="str">
            <v>MAIN</v>
          </cell>
          <cell r="AU111">
            <v>0</v>
          </cell>
          <cell r="AV111">
            <v>0</v>
          </cell>
          <cell r="AW111" t="str">
            <v>RU000A0GTKE2</v>
          </cell>
          <cell r="AX111">
            <v>66</v>
          </cell>
          <cell r="AY111">
            <v>909132</v>
          </cell>
          <cell r="AZ111">
            <v>0</v>
          </cell>
          <cell r="BA111">
            <v>0</v>
          </cell>
          <cell r="BP111">
            <v>99.91</v>
          </cell>
        </row>
        <row r="112">
          <cell r="A112" t="str">
            <v>RU000A0GTN04</v>
          </cell>
          <cell r="B112" t="str">
            <v>Облигации внесписочные</v>
          </cell>
          <cell r="C112">
            <v>39920</v>
          </cell>
          <cell r="D112" t="str">
            <v>МетарФ 01</v>
          </cell>
          <cell r="E112" t="str">
            <v>RU000A0GTN04</v>
          </cell>
          <cell r="F112" t="str">
            <v>об</v>
          </cell>
          <cell r="G112" t="str">
            <v>4-01-59033-H</v>
          </cell>
          <cell r="H112">
            <v>1000</v>
          </cell>
          <cell r="I112">
            <v>0</v>
          </cell>
          <cell r="J112">
            <v>0</v>
          </cell>
          <cell r="K112" t="str">
            <v>SUR</v>
          </cell>
          <cell r="Q112">
            <v>80</v>
          </cell>
          <cell r="R112">
            <v>45</v>
          </cell>
          <cell r="W112">
            <v>45</v>
          </cell>
          <cell r="X112">
            <v>80</v>
          </cell>
          <cell r="Y112">
            <v>50</v>
          </cell>
          <cell r="AA112">
            <v>8116.99</v>
          </cell>
          <cell r="AB112">
            <v>55.67</v>
          </cell>
          <cell r="AC112">
            <v>50</v>
          </cell>
          <cell r="AD112">
            <v>0</v>
          </cell>
          <cell r="AE112">
            <v>500000</v>
          </cell>
          <cell r="AH112">
            <v>40339</v>
          </cell>
          <cell r="AI112">
            <v>50</v>
          </cell>
          <cell r="AJ112">
            <v>50</v>
          </cell>
          <cell r="AL112">
            <v>50</v>
          </cell>
          <cell r="AN112">
            <v>50</v>
          </cell>
          <cell r="AO112">
            <v>0</v>
          </cell>
          <cell r="AP112">
            <v>0</v>
          </cell>
          <cell r="AQ112" t="str">
            <v>Nonlisted bonds</v>
          </cell>
          <cell r="AR112" t="str">
            <v>Metar</v>
          </cell>
          <cell r="AS112" t="str">
            <v>bn</v>
          </cell>
          <cell r="AT112" t="str">
            <v>MAIN</v>
          </cell>
          <cell r="AU112">
            <v>0</v>
          </cell>
          <cell r="AV112">
            <v>0</v>
          </cell>
          <cell r="AW112" t="str">
            <v>RU000A0GTN04</v>
          </cell>
          <cell r="AX112">
            <v>55</v>
          </cell>
          <cell r="AY112">
            <v>950000</v>
          </cell>
          <cell r="AZ112">
            <v>1200000</v>
          </cell>
          <cell r="BA112">
            <v>1200000</v>
          </cell>
          <cell r="BP112">
            <v>50</v>
          </cell>
        </row>
        <row r="113">
          <cell r="A113" t="str">
            <v>RU000A0GTW03</v>
          </cell>
          <cell r="B113" t="str">
            <v>Облигации внесписочные</v>
          </cell>
          <cell r="C113">
            <v>39920</v>
          </cell>
          <cell r="D113" t="str">
            <v>АиФМПфин 1</v>
          </cell>
          <cell r="E113" t="str">
            <v>RU000A0GTW03</v>
          </cell>
          <cell r="F113" t="str">
            <v>об</v>
          </cell>
          <cell r="G113" t="str">
            <v>4-01-36143-R</v>
          </cell>
          <cell r="H113">
            <v>1000</v>
          </cell>
          <cell r="I113">
            <v>12981</v>
          </cell>
          <cell r="J113">
            <v>12293858.1</v>
          </cell>
          <cell r="K113" t="str">
            <v>SUR</v>
          </cell>
          <cell r="M113">
            <v>95.8</v>
          </cell>
          <cell r="N113">
            <v>94.5</v>
          </cell>
          <cell r="O113">
            <v>96.5</v>
          </cell>
          <cell r="P113">
            <v>96.05</v>
          </cell>
          <cell r="Q113">
            <v>94.5</v>
          </cell>
          <cell r="R113">
            <v>96.5</v>
          </cell>
          <cell r="S113">
            <v>94.71</v>
          </cell>
          <cell r="T113">
            <v>94.71</v>
          </cell>
          <cell r="U113">
            <v>0.05</v>
          </cell>
          <cell r="V113">
            <v>-0.62</v>
          </cell>
          <cell r="W113">
            <v>96.05</v>
          </cell>
          <cell r="X113">
            <v>96.45</v>
          </cell>
          <cell r="Y113">
            <v>96</v>
          </cell>
          <cell r="Z113">
            <v>55.7</v>
          </cell>
          <cell r="AA113">
            <v>43.7</v>
          </cell>
          <cell r="AB113">
            <v>46.41</v>
          </cell>
          <cell r="AC113">
            <v>94.71</v>
          </cell>
          <cell r="AD113">
            <v>20</v>
          </cell>
          <cell r="AE113">
            <v>1500000</v>
          </cell>
          <cell r="AF113">
            <v>0.05</v>
          </cell>
          <cell r="AG113">
            <v>-0.65</v>
          </cell>
          <cell r="AH113">
            <v>39981</v>
          </cell>
          <cell r="AI113">
            <v>94.71</v>
          </cell>
          <cell r="AJ113">
            <v>94.71</v>
          </cell>
          <cell r="AL113">
            <v>96</v>
          </cell>
          <cell r="AN113">
            <v>96.05</v>
          </cell>
          <cell r="AO113">
            <v>95800</v>
          </cell>
          <cell r="AP113">
            <v>13447</v>
          </cell>
          <cell r="AQ113" t="str">
            <v>Nonlisted bonds</v>
          </cell>
          <cell r="AR113" t="str">
            <v>AiF MediaPress finans-01</v>
          </cell>
          <cell r="AS113" t="str">
            <v>bn</v>
          </cell>
          <cell r="AT113" t="str">
            <v>MAIN</v>
          </cell>
          <cell r="AU113">
            <v>0</v>
          </cell>
          <cell r="AV113">
            <v>0</v>
          </cell>
          <cell r="AW113" t="str">
            <v>RU000A0GTW03</v>
          </cell>
          <cell r="AX113">
            <v>61</v>
          </cell>
          <cell r="AY113">
            <v>12293858.1</v>
          </cell>
          <cell r="AZ113">
            <v>12293858.1</v>
          </cell>
          <cell r="BA113">
            <v>12293858.1</v>
          </cell>
          <cell r="BP113">
            <v>94.71</v>
          </cell>
        </row>
        <row r="114">
          <cell r="A114" t="str">
            <v>RU000A0GTYJ2</v>
          </cell>
          <cell r="B114" t="str">
            <v>Облигации внесписочные</v>
          </cell>
          <cell r="C114">
            <v>39920</v>
          </cell>
          <cell r="D114" t="str">
            <v>НатурПрод2</v>
          </cell>
          <cell r="E114" t="str">
            <v>RU000A0GTYJ2</v>
          </cell>
          <cell r="F114" t="str">
            <v>об</v>
          </cell>
          <cell r="G114" t="str">
            <v>4-02-36056-R</v>
          </cell>
          <cell r="H114">
            <v>1000</v>
          </cell>
          <cell r="I114">
            <v>33</v>
          </cell>
          <cell r="J114">
            <v>16499.599999999999</v>
          </cell>
          <cell r="K114" t="str">
            <v>SUR</v>
          </cell>
          <cell r="M114">
            <v>50</v>
          </cell>
          <cell r="N114">
            <v>49.99</v>
          </cell>
          <cell r="O114">
            <v>50</v>
          </cell>
          <cell r="P114">
            <v>50</v>
          </cell>
          <cell r="Q114">
            <v>49.99</v>
          </cell>
          <cell r="R114">
            <v>50</v>
          </cell>
          <cell r="S114">
            <v>50</v>
          </cell>
          <cell r="T114">
            <v>50</v>
          </cell>
          <cell r="U114">
            <v>0</v>
          </cell>
          <cell r="V114">
            <v>-3.19</v>
          </cell>
          <cell r="W114">
            <v>47</v>
          </cell>
          <cell r="X114">
            <v>50</v>
          </cell>
          <cell r="Y114">
            <v>50</v>
          </cell>
          <cell r="Z114">
            <v>5805.33</v>
          </cell>
          <cell r="AA114">
            <v>5805.33</v>
          </cell>
          <cell r="AB114">
            <v>48.47</v>
          </cell>
          <cell r="AC114">
            <v>50.31</v>
          </cell>
          <cell r="AD114">
            <v>3</v>
          </cell>
          <cell r="AE114">
            <v>1000000</v>
          </cell>
          <cell r="AF114">
            <v>0</v>
          </cell>
          <cell r="AG114">
            <v>-6</v>
          </cell>
          <cell r="AH114">
            <v>39980</v>
          </cell>
          <cell r="AI114">
            <v>53.15</v>
          </cell>
          <cell r="AJ114">
            <v>53.15</v>
          </cell>
          <cell r="AL114">
            <v>50</v>
          </cell>
          <cell r="AN114">
            <v>50</v>
          </cell>
          <cell r="AO114">
            <v>7500</v>
          </cell>
          <cell r="AP114">
            <v>7000</v>
          </cell>
          <cell r="AQ114" t="str">
            <v>Nonlisted bonds</v>
          </cell>
          <cell r="AR114" t="str">
            <v>Natur Produkt - Invest 02</v>
          </cell>
          <cell r="AS114" t="str">
            <v>bn</v>
          </cell>
          <cell r="AT114" t="str">
            <v>MAIN</v>
          </cell>
          <cell r="AU114">
            <v>0</v>
          </cell>
          <cell r="AV114">
            <v>0</v>
          </cell>
          <cell r="AW114" t="str">
            <v>RU000A0GTYJ2</v>
          </cell>
          <cell r="AX114">
            <v>60</v>
          </cell>
          <cell r="AY114">
            <v>769800</v>
          </cell>
          <cell r="AZ114">
            <v>1469172.8</v>
          </cell>
          <cell r="BA114">
            <v>1469172.8</v>
          </cell>
          <cell r="BP114">
            <v>53.15</v>
          </cell>
        </row>
        <row r="115">
          <cell r="A115" t="str">
            <v>RU000A0GUBB5</v>
          </cell>
          <cell r="B115" t="str">
            <v>Облигации внесписочные</v>
          </cell>
          <cell r="C115">
            <v>39920</v>
          </cell>
          <cell r="D115" t="str">
            <v>КрЕврБ-01</v>
          </cell>
          <cell r="E115" t="str">
            <v>RU000A0GUBB5</v>
          </cell>
          <cell r="F115" t="str">
            <v>об</v>
          </cell>
          <cell r="G115" t="str">
            <v>40103311B</v>
          </cell>
          <cell r="H115">
            <v>1000</v>
          </cell>
          <cell r="I115">
            <v>0</v>
          </cell>
          <cell r="J115">
            <v>0</v>
          </cell>
          <cell r="K115" t="str">
            <v>SUR</v>
          </cell>
          <cell r="Y115">
            <v>99.5</v>
          </cell>
          <cell r="AA115">
            <v>10.91</v>
          </cell>
          <cell r="AB115">
            <v>19.73</v>
          </cell>
          <cell r="AD115">
            <v>0</v>
          </cell>
          <cell r="AE115">
            <v>3500000</v>
          </cell>
          <cell r="AH115">
            <v>40212</v>
          </cell>
          <cell r="AI115">
            <v>0</v>
          </cell>
          <cell r="AL115">
            <v>99.5</v>
          </cell>
          <cell r="AN115">
            <v>99.5</v>
          </cell>
          <cell r="AO115">
            <v>0</v>
          </cell>
          <cell r="AP115">
            <v>0</v>
          </cell>
          <cell r="AQ115" t="str">
            <v>Nonlisted bonds</v>
          </cell>
          <cell r="AR115" t="str">
            <v>Credit Evropa Bank 01</v>
          </cell>
          <cell r="AS115" t="str">
            <v>bn</v>
          </cell>
          <cell r="AT115" t="str">
            <v>MAIN</v>
          </cell>
          <cell r="AU115">
            <v>0</v>
          </cell>
          <cell r="AV115">
            <v>0</v>
          </cell>
          <cell r="AW115" t="str">
            <v>RU000A0GUBB5</v>
          </cell>
          <cell r="AY115">
            <v>0</v>
          </cell>
          <cell r="AZ115">
            <v>0</v>
          </cell>
          <cell r="BA115">
            <v>0</v>
          </cell>
          <cell r="BP115">
            <v>0</v>
          </cell>
        </row>
        <row r="116">
          <cell r="A116" t="str">
            <v>RU000A0GUGV2</v>
          </cell>
          <cell r="B116" t="str">
            <v>Облигации внесписочные</v>
          </cell>
          <cell r="C116">
            <v>39920</v>
          </cell>
          <cell r="D116" t="str">
            <v>ТВЗ 03</v>
          </cell>
          <cell r="E116" t="str">
            <v>RU000A0GUGV2</v>
          </cell>
          <cell r="F116" t="str">
            <v>об</v>
          </cell>
          <cell r="G116" t="str">
            <v>4-03-02598-A</v>
          </cell>
          <cell r="H116">
            <v>1000</v>
          </cell>
          <cell r="I116">
            <v>420</v>
          </cell>
          <cell r="J116">
            <v>386402.7</v>
          </cell>
          <cell r="K116" t="str">
            <v>SUR</v>
          </cell>
          <cell r="M116">
            <v>92.01</v>
          </cell>
          <cell r="N116">
            <v>92</v>
          </cell>
          <cell r="O116">
            <v>92.01</v>
          </cell>
          <cell r="P116">
            <v>92</v>
          </cell>
          <cell r="Q116">
            <v>5</v>
          </cell>
          <cell r="R116">
            <v>92.71</v>
          </cell>
          <cell r="S116">
            <v>92</v>
          </cell>
          <cell r="T116">
            <v>92</v>
          </cell>
          <cell r="U116">
            <v>-1.01</v>
          </cell>
          <cell r="V116">
            <v>-1.0900000000000001</v>
          </cell>
          <cell r="W116">
            <v>92.71</v>
          </cell>
          <cell r="X116">
            <v>96.49</v>
          </cell>
          <cell r="Y116">
            <v>93.01</v>
          </cell>
          <cell r="Z116">
            <v>75.64</v>
          </cell>
          <cell r="AA116">
            <v>75.64</v>
          </cell>
          <cell r="AB116">
            <v>32.6</v>
          </cell>
          <cell r="AC116">
            <v>92.99</v>
          </cell>
          <cell r="AD116">
            <v>2</v>
          </cell>
          <cell r="AE116">
            <v>1000000</v>
          </cell>
          <cell r="AF116">
            <v>-1.0900000000000001</v>
          </cell>
          <cell r="AG116">
            <v>-1.17</v>
          </cell>
          <cell r="AH116">
            <v>40347</v>
          </cell>
          <cell r="AI116">
            <v>92.99</v>
          </cell>
          <cell r="AJ116">
            <v>92.99</v>
          </cell>
          <cell r="AL116">
            <v>93.01</v>
          </cell>
          <cell r="AN116">
            <v>92</v>
          </cell>
          <cell r="AO116">
            <v>24843</v>
          </cell>
          <cell r="AP116">
            <v>361560</v>
          </cell>
          <cell r="AQ116" t="str">
            <v>Nonlisted bonds</v>
          </cell>
          <cell r="AR116" t="str">
            <v>TVZ 03</v>
          </cell>
          <cell r="AS116" t="str">
            <v>bn</v>
          </cell>
          <cell r="AT116" t="str">
            <v>MAIN</v>
          </cell>
          <cell r="AU116">
            <v>0</v>
          </cell>
          <cell r="AV116">
            <v>0</v>
          </cell>
          <cell r="AW116" t="str">
            <v>RU000A0GUGV2</v>
          </cell>
          <cell r="AX116">
            <v>63</v>
          </cell>
          <cell r="AY116">
            <v>4122225.2</v>
          </cell>
          <cell r="AZ116">
            <v>4122225.2</v>
          </cell>
          <cell r="BA116">
            <v>4122225.2</v>
          </cell>
          <cell r="BP116">
            <v>92.99</v>
          </cell>
        </row>
        <row r="117">
          <cell r="A117" t="str">
            <v>RU000A0GUJH5</v>
          </cell>
          <cell r="B117" t="str">
            <v>Облигации внесписочные</v>
          </cell>
          <cell r="C117">
            <v>39920</v>
          </cell>
          <cell r="D117" t="str">
            <v>Агроком 01</v>
          </cell>
          <cell r="E117" t="str">
            <v>RU000A0GUJH5</v>
          </cell>
          <cell r="F117" t="str">
            <v>об</v>
          </cell>
          <cell r="G117" t="str">
            <v>4-01-36151-R</v>
          </cell>
          <cell r="H117">
            <v>1000</v>
          </cell>
          <cell r="I117">
            <v>0</v>
          </cell>
          <cell r="J117">
            <v>0</v>
          </cell>
          <cell r="K117" t="str">
            <v>SUR</v>
          </cell>
          <cell r="Y117">
            <v>90</v>
          </cell>
          <cell r="AA117">
            <v>106.11</v>
          </cell>
          <cell r="AB117">
            <v>63.01</v>
          </cell>
          <cell r="AC117">
            <v>92.56</v>
          </cell>
          <cell r="AD117">
            <v>0</v>
          </cell>
          <cell r="AE117">
            <v>1500000</v>
          </cell>
          <cell r="AH117">
            <v>40715</v>
          </cell>
          <cell r="AI117">
            <v>93.75</v>
          </cell>
          <cell r="AL117">
            <v>90</v>
          </cell>
          <cell r="AN117">
            <v>90</v>
          </cell>
          <cell r="AO117">
            <v>0</v>
          </cell>
          <cell r="AP117">
            <v>0</v>
          </cell>
          <cell r="AQ117" t="str">
            <v>Nonlisted bonds</v>
          </cell>
          <cell r="AR117" t="str">
            <v>Agrokom</v>
          </cell>
          <cell r="AS117" t="str">
            <v>bn</v>
          </cell>
          <cell r="AT117" t="str">
            <v>MAIN</v>
          </cell>
          <cell r="AU117">
            <v>0</v>
          </cell>
          <cell r="AV117">
            <v>0</v>
          </cell>
          <cell r="AW117" t="str">
            <v>RU000A0GUJH5</v>
          </cell>
          <cell r="AX117">
            <v>67</v>
          </cell>
          <cell r="AY117">
            <v>3840422.5</v>
          </cell>
          <cell r="AZ117">
            <v>0</v>
          </cell>
          <cell r="BA117">
            <v>0</v>
          </cell>
          <cell r="BP117">
            <v>93.75</v>
          </cell>
        </row>
        <row r="118">
          <cell r="A118" t="str">
            <v>RU000A0GUJR4</v>
          </cell>
          <cell r="B118" t="str">
            <v>Облигации внесписочные</v>
          </cell>
          <cell r="C118">
            <v>39920</v>
          </cell>
          <cell r="D118" t="str">
            <v>Алтан 01</v>
          </cell>
          <cell r="E118" t="str">
            <v>RU000A0GUJR4</v>
          </cell>
          <cell r="F118" t="str">
            <v>об</v>
          </cell>
          <cell r="G118" t="str">
            <v>4-01-21170-N</v>
          </cell>
          <cell r="H118">
            <v>1000</v>
          </cell>
          <cell r="I118">
            <v>16</v>
          </cell>
          <cell r="J118">
            <v>14420</v>
          </cell>
          <cell r="K118" t="str">
            <v>SUR</v>
          </cell>
          <cell r="M118">
            <v>91</v>
          </cell>
          <cell r="N118">
            <v>90</v>
          </cell>
          <cell r="O118">
            <v>91</v>
          </cell>
          <cell r="P118">
            <v>90</v>
          </cell>
          <cell r="Q118">
            <v>90</v>
          </cell>
          <cell r="R118">
            <v>91</v>
          </cell>
          <cell r="S118">
            <v>90.13</v>
          </cell>
          <cell r="T118">
            <v>90.13</v>
          </cell>
          <cell r="U118">
            <v>-1.5</v>
          </cell>
          <cell r="V118">
            <v>-0.97</v>
          </cell>
          <cell r="W118">
            <v>85</v>
          </cell>
          <cell r="X118">
            <v>91</v>
          </cell>
          <cell r="Y118">
            <v>91.5</v>
          </cell>
          <cell r="Z118">
            <v>0</v>
          </cell>
          <cell r="AB118">
            <v>41.42</v>
          </cell>
          <cell r="AD118">
            <v>3</v>
          </cell>
          <cell r="AE118">
            <v>150000</v>
          </cell>
          <cell r="AF118">
            <v>-1.64</v>
          </cell>
          <cell r="AG118">
            <v>-1.06</v>
          </cell>
          <cell r="AH118">
            <v>39994</v>
          </cell>
          <cell r="AI118">
            <v>0</v>
          </cell>
          <cell r="AL118">
            <v>91.5</v>
          </cell>
          <cell r="AN118">
            <v>90</v>
          </cell>
          <cell r="AO118">
            <v>1820</v>
          </cell>
          <cell r="AP118">
            <v>10800</v>
          </cell>
          <cell r="AQ118" t="str">
            <v>Nonlisted bonds</v>
          </cell>
          <cell r="AR118" t="str">
            <v>Altan</v>
          </cell>
          <cell r="AS118" t="str">
            <v>bn</v>
          </cell>
          <cell r="AT118" t="str">
            <v>MAIN</v>
          </cell>
          <cell r="AU118">
            <v>0</v>
          </cell>
          <cell r="AV118">
            <v>0</v>
          </cell>
          <cell r="AW118" t="str">
            <v>RU000A0GUJR4</v>
          </cell>
          <cell r="AX118">
            <v>74</v>
          </cell>
          <cell r="AY118">
            <v>0</v>
          </cell>
          <cell r="AZ118">
            <v>0</v>
          </cell>
          <cell r="BA118">
            <v>0</v>
          </cell>
          <cell r="BP118">
            <v>0</v>
          </cell>
        </row>
        <row r="119">
          <cell r="A119" t="str">
            <v>RU000A0JNFW1</v>
          </cell>
          <cell r="B119" t="str">
            <v>Облигации внесписочные</v>
          </cell>
          <cell r="C119">
            <v>39920</v>
          </cell>
          <cell r="D119" t="str">
            <v>ЗолСелигд1</v>
          </cell>
          <cell r="E119" t="str">
            <v>RU000A0JNFW1</v>
          </cell>
          <cell r="F119" t="str">
            <v>об</v>
          </cell>
          <cell r="G119" t="str">
            <v>4-01-32538-F</v>
          </cell>
          <cell r="H119">
            <v>1000</v>
          </cell>
          <cell r="I119">
            <v>0</v>
          </cell>
          <cell r="J119">
            <v>0</v>
          </cell>
          <cell r="K119" t="str">
            <v>SUR</v>
          </cell>
          <cell r="R119">
            <v>80</v>
          </cell>
          <cell r="W119">
            <v>80</v>
          </cell>
          <cell r="Y119">
            <v>100</v>
          </cell>
          <cell r="AA119">
            <v>14.7</v>
          </cell>
          <cell r="AB119">
            <v>6.52</v>
          </cell>
          <cell r="AC119">
            <v>100</v>
          </cell>
          <cell r="AD119">
            <v>0</v>
          </cell>
          <cell r="AE119">
            <v>300000</v>
          </cell>
          <cell r="AH119">
            <v>40722</v>
          </cell>
          <cell r="AI119">
            <v>100</v>
          </cell>
          <cell r="AL119">
            <v>100</v>
          </cell>
          <cell r="AN119">
            <v>100</v>
          </cell>
          <cell r="AO119">
            <v>0</v>
          </cell>
          <cell r="AP119">
            <v>0</v>
          </cell>
          <cell r="AQ119" t="str">
            <v>Nonlisted bonds</v>
          </cell>
          <cell r="AR119" t="str">
            <v>Zoloto Seligdara 01</v>
          </cell>
          <cell r="AS119" t="str">
            <v>bn</v>
          </cell>
          <cell r="AT119" t="str">
            <v>MAIN</v>
          </cell>
          <cell r="AU119">
            <v>0</v>
          </cell>
          <cell r="AV119">
            <v>0</v>
          </cell>
          <cell r="AW119" t="str">
            <v>RU000A0JNFW1</v>
          </cell>
          <cell r="AX119">
            <v>74</v>
          </cell>
          <cell r="AY119">
            <v>950000</v>
          </cell>
          <cell r="AZ119">
            <v>0</v>
          </cell>
          <cell r="BA119">
            <v>0</v>
          </cell>
          <cell r="BP119">
            <v>100</v>
          </cell>
        </row>
        <row r="120">
          <cell r="A120" t="str">
            <v>RU000A0JNFY7</v>
          </cell>
          <cell r="B120" t="str">
            <v>Облигации внесписочные</v>
          </cell>
          <cell r="C120">
            <v>39920</v>
          </cell>
          <cell r="D120" t="str">
            <v>ВоронежОб3</v>
          </cell>
          <cell r="E120" t="str">
            <v>RU000A0JNFY7</v>
          </cell>
          <cell r="F120" t="str">
            <v>об</v>
          </cell>
          <cell r="G120" t="str">
            <v>RU34003VRO0</v>
          </cell>
          <cell r="H120">
            <v>900</v>
          </cell>
          <cell r="I120">
            <v>10</v>
          </cell>
          <cell r="J120">
            <v>7740</v>
          </cell>
          <cell r="K120" t="str">
            <v>SUR</v>
          </cell>
          <cell r="M120">
            <v>86</v>
          </cell>
          <cell r="N120">
            <v>86</v>
          </cell>
          <cell r="O120">
            <v>86</v>
          </cell>
          <cell r="P120">
            <v>86</v>
          </cell>
          <cell r="Q120">
            <v>86</v>
          </cell>
          <cell r="R120">
            <v>86</v>
          </cell>
          <cell r="S120">
            <v>86</v>
          </cell>
          <cell r="T120">
            <v>86</v>
          </cell>
          <cell r="U120">
            <v>0</v>
          </cell>
          <cell r="V120">
            <v>0.75</v>
          </cell>
          <cell r="W120">
            <v>85.12</v>
          </cell>
          <cell r="X120">
            <v>86</v>
          </cell>
          <cell r="Y120">
            <v>86</v>
          </cell>
          <cell r="Z120">
            <v>19.54</v>
          </cell>
          <cell r="AA120">
            <v>19.54</v>
          </cell>
          <cell r="AB120">
            <v>27.55</v>
          </cell>
          <cell r="AC120">
            <v>85.25</v>
          </cell>
          <cell r="AD120">
            <v>1</v>
          </cell>
          <cell r="AE120">
            <v>500000</v>
          </cell>
          <cell r="AF120">
            <v>0</v>
          </cell>
          <cell r="AG120">
            <v>0.88</v>
          </cell>
          <cell r="AH120">
            <v>40721</v>
          </cell>
          <cell r="AI120">
            <v>85.25</v>
          </cell>
          <cell r="AJ120">
            <v>85.25</v>
          </cell>
          <cell r="AL120">
            <v>86</v>
          </cell>
          <cell r="AN120">
            <v>86</v>
          </cell>
          <cell r="AO120">
            <v>7740</v>
          </cell>
          <cell r="AP120">
            <v>7740</v>
          </cell>
          <cell r="AQ120" t="str">
            <v>Nonlisted bonds</v>
          </cell>
          <cell r="AR120" t="str">
            <v>Voronezh reg.-03</v>
          </cell>
          <cell r="AS120" t="str">
            <v>bn</v>
          </cell>
          <cell r="AT120" t="str">
            <v>MAIN</v>
          </cell>
          <cell r="AU120">
            <v>0</v>
          </cell>
          <cell r="AV120">
            <v>0</v>
          </cell>
          <cell r="AW120" t="str">
            <v>RU000A0JNFY7</v>
          </cell>
          <cell r="AX120">
            <v>673</v>
          </cell>
          <cell r="AY120">
            <v>2742066</v>
          </cell>
          <cell r="AZ120">
            <v>2744379</v>
          </cell>
          <cell r="BA120">
            <v>2744379</v>
          </cell>
          <cell r="BP120">
            <v>85.25</v>
          </cell>
        </row>
        <row r="121">
          <cell r="A121" t="str">
            <v>RU000A0JNFZ4</v>
          </cell>
          <cell r="B121" t="str">
            <v>Облигации внесписочные</v>
          </cell>
          <cell r="C121">
            <v>39920</v>
          </cell>
          <cell r="D121" t="str">
            <v>Апт36и6 об</v>
          </cell>
          <cell r="E121" t="str">
            <v>RU000A0JNFZ4</v>
          </cell>
          <cell r="F121" t="str">
            <v>об</v>
          </cell>
          <cell r="G121" t="str">
            <v>4-01-07335-A</v>
          </cell>
          <cell r="H121">
            <v>1000</v>
          </cell>
          <cell r="I121">
            <v>2471</v>
          </cell>
          <cell r="J121">
            <v>1236343.5</v>
          </cell>
          <cell r="K121" t="str">
            <v>SUR</v>
          </cell>
          <cell r="M121">
            <v>50</v>
          </cell>
          <cell r="N121">
            <v>49.51</v>
          </cell>
          <cell r="O121">
            <v>52</v>
          </cell>
          <cell r="P121">
            <v>50</v>
          </cell>
          <cell r="Q121">
            <v>49.6</v>
          </cell>
          <cell r="R121">
            <v>50</v>
          </cell>
          <cell r="S121">
            <v>50.03</v>
          </cell>
          <cell r="T121">
            <v>49.93</v>
          </cell>
          <cell r="U121">
            <v>-0.5</v>
          </cell>
          <cell r="V121">
            <v>0.28999999999999998</v>
          </cell>
          <cell r="W121">
            <v>49.6</v>
          </cell>
          <cell r="X121">
            <v>50</v>
          </cell>
          <cell r="Y121">
            <v>50.5</v>
          </cell>
          <cell r="Z121">
            <v>2816.6</v>
          </cell>
          <cell r="AA121">
            <v>2824.76</v>
          </cell>
          <cell r="AB121">
            <v>29.26</v>
          </cell>
          <cell r="AC121">
            <v>50.03</v>
          </cell>
          <cell r="AD121">
            <v>50</v>
          </cell>
          <cell r="AE121">
            <v>3000000</v>
          </cell>
          <cell r="AF121">
            <v>-0.99</v>
          </cell>
          <cell r="AG121">
            <v>0.57999999999999996</v>
          </cell>
          <cell r="AH121">
            <v>39994</v>
          </cell>
          <cell r="AI121">
            <v>50.03</v>
          </cell>
          <cell r="AJ121">
            <v>50.03</v>
          </cell>
          <cell r="AL121">
            <v>50.47</v>
          </cell>
          <cell r="AN121">
            <v>49.94</v>
          </cell>
          <cell r="AO121">
            <v>50000</v>
          </cell>
          <cell r="AP121">
            <v>24000</v>
          </cell>
          <cell r="AQ121" t="str">
            <v>Nonlisted bonds</v>
          </cell>
          <cell r="AR121" t="str">
            <v>36.6</v>
          </cell>
          <cell r="AS121" t="str">
            <v>bn</v>
          </cell>
          <cell r="AT121" t="str">
            <v>MAIN</v>
          </cell>
          <cell r="AU121">
            <v>0</v>
          </cell>
          <cell r="AV121">
            <v>0</v>
          </cell>
          <cell r="AW121" t="str">
            <v>RU000A0JNFZ4</v>
          </cell>
          <cell r="AX121">
            <v>74</v>
          </cell>
          <cell r="AY121">
            <v>1236343.5</v>
          </cell>
          <cell r="AZ121">
            <v>1236343.5</v>
          </cell>
          <cell r="BA121">
            <v>1236343.5</v>
          </cell>
          <cell r="BP121">
            <v>50.03</v>
          </cell>
        </row>
        <row r="122">
          <cell r="A122" t="str">
            <v>RU000A0JNG22</v>
          </cell>
          <cell r="B122" t="str">
            <v>Облигации внесписочные</v>
          </cell>
          <cell r="C122">
            <v>39920</v>
          </cell>
          <cell r="D122" t="str">
            <v>ГидроОГК-1</v>
          </cell>
          <cell r="E122" t="str">
            <v>RU000A0JNG22</v>
          </cell>
          <cell r="F122" t="str">
            <v>об</v>
          </cell>
          <cell r="G122" t="str">
            <v>4-01-10983-E</v>
          </cell>
          <cell r="H122">
            <v>1000</v>
          </cell>
          <cell r="I122">
            <v>15157</v>
          </cell>
          <cell r="J122">
            <v>13020535.9</v>
          </cell>
          <cell r="K122" t="str">
            <v>SUR</v>
          </cell>
          <cell r="M122">
            <v>86.5</v>
          </cell>
          <cell r="N122">
            <v>85.3</v>
          </cell>
          <cell r="O122">
            <v>87.45</v>
          </cell>
          <cell r="P122">
            <v>85.79</v>
          </cell>
          <cell r="Q122">
            <v>85.3</v>
          </cell>
          <cell r="R122">
            <v>87.45</v>
          </cell>
          <cell r="S122">
            <v>85.9</v>
          </cell>
          <cell r="T122">
            <v>85.9</v>
          </cell>
          <cell r="U122">
            <v>-0.11</v>
          </cell>
          <cell r="V122">
            <v>-0.1</v>
          </cell>
          <cell r="W122">
            <v>85.79</v>
          </cell>
          <cell r="X122">
            <v>86.5</v>
          </cell>
          <cell r="Y122">
            <v>85.9</v>
          </cell>
          <cell r="Z122">
            <v>16.559999999999999</v>
          </cell>
          <cell r="AA122">
            <v>16.63</v>
          </cell>
          <cell r="AB122">
            <v>23.75</v>
          </cell>
          <cell r="AC122">
            <v>85.9</v>
          </cell>
          <cell r="AD122">
            <v>36</v>
          </cell>
          <cell r="AE122">
            <v>5000000</v>
          </cell>
          <cell r="AF122">
            <v>-0.13</v>
          </cell>
          <cell r="AG122">
            <v>-0.12</v>
          </cell>
          <cell r="AH122">
            <v>40723</v>
          </cell>
          <cell r="AI122">
            <v>85.9</v>
          </cell>
          <cell r="AJ122">
            <v>85.9</v>
          </cell>
          <cell r="AL122">
            <v>85.9</v>
          </cell>
          <cell r="AN122">
            <v>85.79</v>
          </cell>
          <cell r="AO122">
            <v>4065500</v>
          </cell>
          <cell r="AP122">
            <v>257370</v>
          </cell>
          <cell r="AQ122" t="str">
            <v>Nonlisted bonds</v>
          </cell>
          <cell r="AR122" t="str">
            <v>GidroOGK-01</v>
          </cell>
          <cell r="AS122" t="str">
            <v>bn</v>
          </cell>
          <cell r="AT122" t="str">
            <v>MAIN</v>
          </cell>
          <cell r="AU122">
            <v>0</v>
          </cell>
          <cell r="AV122">
            <v>0</v>
          </cell>
          <cell r="AW122" t="str">
            <v>RU000A0JNG22</v>
          </cell>
          <cell r="AX122">
            <v>728</v>
          </cell>
          <cell r="AY122">
            <v>13020535.9</v>
          </cell>
          <cell r="AZ122">
            <v>13020535.9</v>
          </cell>
          <cell r="BA122">
            <v>13020535.9</v>
          </cell>
          <cell r="BP122">
            <v>85.9</v>
          </cell>
        </row>
        <row r="123">
          <cell r="A123" t="str">
            <v>RU000A0JNGB3</v>
          </cell>
          <cell r="B123" t="str">
            <v>Облигации внесписочные</v>
          </cell>
          <cell r="C123">
            <v>39920</v>
          </cell>
          <cell r="D123" t="str">
            <v>КОРА УК 01</v>
          </cell>
          <cell r="E123" t="str">
            <v>RU000A0JNGB3</v>
          </cell>
          <cell r="F123" t="str">
            <v>об</v>
          </cell>
          <cell r="G123" t="str">
            <v>4-01-55174-E</v>
          </cell>
          <cell r="H123">
            <v>1000</v>
          </cell>
          <cell r="I123">
            <v>0</v>
          </cell>
          <cell r="J123">
            <v>0</v>
          </cell>
          <cell r="K123" t="str">
            <v>SUR</v>
          </cell>
          <cell r="Q123">
            <v>100</v>
          </cell>
          <cell r="Y123">
            <v>99.99</v>
          </cell>
          <cell r="AA123">
            <v>11.5</v>
          </cell>
          <cell r="AB123">
            <v>0.9</v>
          </cell>
          <cell r="AD123">
            <v>0</v>
          </cell>
          <cell r="AE123">
            <v>1000000</v>
          </cell>
          <cell r="AH123">
            <v>40008</v>
          </cell>
          <cell r="AI123">
            <v>0</v>
          </cell>
          <cell r="AL123">
            <v>99.99</v>
          </cell>
          <cell r="AN123">
            <v>99.99</v>
          </cell>
          <cell r="AO123">
            <v>0</v>
          </cell>
          <cell r="AP123">
            <v>0</v>
          </cell>
          <cell r="AQ123" t="str">
            <v>Nonlisted bonds</v>
          </cell>
          <cell r="AR123" t="str">
            <v>UK KORA</v>
          </cell>
          <cell r="AS123" t="str">
            <v>bn</v>
          </cell>
          <cell r="AT123" t="str">
            <v>MAIN</v>
          </cell>
          <cell r="AU123">
            <v>0</v>
          </cell>
          <cell r="AV123">
            <v>0</v>
          </cell>
          <cell r="AW123" t="str">
            <v>RU000A0JNGB3</v>
          </cell>
          <cell r="AY123">
            <v>0</v>
          </cell>
          <cell r="AZ123">
            <v>0</v>
          </cell>
          <cell r="BA123">
            <v>0</v>
          </cell>
          <cell r="BP123">
            <v>0</v>
          </cell>
        </row>
        <row r="124">
          <cell r="A124" t="str">
            <v>RU000A0JNGC1</v>
          </cell>
          <cell r="B124" t="str">
            <v>Облигации внесписочные</v>
          </cell>
          <cell r="C124">
            <v>39920</v>
          </cell>
          <cell r="D124" t="str">
            <v>АрктелИ 01</v>
          </cell>
          <cell r="E124" t="str">
            <v>RU000A0JNGC1</v>
          </cell>
          <cell r="F124" t="str">
            <v>об</v>
          </cell>
          <cell r="G124" t="str">
            <v>4-01-36158-R</v>
          </cell>
          <cell r="H124">
            <v>400</v>
          </cell>
          <cell r="I124">
            <v>0</v>
          </cell>
          <cell r="J124">
            <v>0</v>
          </cell>
          <cell r="K124" t="str">
            <v>SUR</v>
          </cell>
          <cell r="Y124">
            <v>99.8</v>
          </cell>
          <cell r="AA124">
            <v>13.04</v>
          </cell>
          <cell r="AB124">
            <v>11.97</v>
          </cell>
          <cell r="AD124">
            <v>0</v>
          </cell>
          <cell r="AE124">
            <v>200000</v>
          </cell>
          <cell r="AH124">
            <v>40011</v>
          </cell>
          <cell r="AI124">
            <v>0</v>
          </cell>
          <cell r="AL124">
            <v>99.8</v>
          </cell>
          <cell r="AN124">
            <v>99.8</v>
          </cell>
          <cell r="AO124">
            <v>0</v>
          </cell>
          <cell r="AP124">
            <v>0</v>
          </cell>
          <cell r="AQ124" t="str">
            <v>Nonlisted bonds</v>
          </cell>
          <cell r="AR124" t="str">
            <v>Arktel-Invest 01</v>
          </cell>
          <cell r="AS124" t="str">
            <v>bn</v>
          </cell>
          <cell r="AT124" t="str">
            <v>MAIN</v>
          </cell>
          <cell r="AU124">
            <v>0</v>
          </cell>
          <cell r="AV124">
            <v>0</v>
          </cell>
          <cell r="AW124" t="str">
            <v>RU000A0JNGC1</v>
          </cell>
          <cell r="AY124">
            <v>0</v>
          </cell>
          <cell r="AZ124">
            <v>0</v>
          </cell>
          <cell r="BA124">
            <v>0</v>
          </cell>
          <cell r="BP124">
            <v>0</v>
          </cell>
        </row>
        <row r="125">
          <cell r="A125" t="str">
            <v>RU000A0JNGD9</v>
          </cell>
          <cell r="B125" t="str">
            <v>Облигации внесписочные</v>
          </cell>
          <cell r="C125">
            <v>39920</v>
          </cell>
          <cell r="D125" t="str">
            <v>ЭМАльянс 1</v>
          </cell>
          <cell r="E125" t="str">
            <v>RU000A0JNGD9</v>
          </cell>
          <cell r="F125" t="str">
            <v>об</v>
          </cell>
          <cell r="G125" t="str">
            <v>4-01-36161-R</v>
          </cell>
          <cell r="H125">
            <v>1000</v>
          </cell>
          <cell r="I125">
            <v>0</v>
          </cell>
          <cell r="J125">
            <v>0</v>
          </cell>
          <cell r="K125" t="str">
            <v>SUR</v>
          </cell>
          <cell r="Q125">
            <v>99</v>
          </cell>
          <cell r="R125">
            <v>75</v>
          </cell>
          <cell r="W125">
            <v>75</v>
          </cell>
          <cell r="X125">
            <v>99</v>
          </cell>
          <cell r="Y125">
            <v>80</v>
          </cell>
          <cell r="AA125">
            <v>188.68</v>
          </cell>
          <cell r="AB125">
            <v>36.25</v>
          </cell>
          <cell r="AC125">
            <v>83.91</v>
          </cell>
          <cell r="AD125">
            <v>0</v>
          </cell>
          <cell r="AE125">
            <v>2000000</v>
          </cell>
          <cell r="AH125">
            <v>40732</v>
          </cell>
          <cell r="AI125">
            <v>86.48</v>
          </cell>
          <cell r="AL125">
            <v>80</v>
          </cell>
          <cell r="AN125">
            <v>80</v>
          </cell>
          <cell r="AO125">
            <v>0</v>
          </cell>
          <cell r="AP125">
            <v>0</v>
          </cell>
          <cell r="AQ125" t="str">
            <v>Nonlisted bonds</v>
          </cell>
          <cell r="AR125" t="str">
            <v>EMA-Finance</v>
          </cell>
          <cell r="AS125" t="str">
            <v>bn</v>
          </cell>
          <cell r="AT125" t="str">
            <v>MAIN</v>
          </cell>
          <cell r="AU125">
            <v>0</v>
          </cell>
          <cell r="AV125">
            <v>0</v>
          </cell>
          <cell r="AW125" t="str">
            <v>RU000A0JNGD9</v>
          </cell>
          <cell r="AX125">
            <v>84</v>
          </cell>
          <cell r="AY125">
            <v>7803976.0999999996</v>
          </cell>
          <cell r="AZ125">
            <v>0</v>
          </cell>
          <cell r="BA125">
            <v>0</v>
          </cell>
          <cell r="BP125">
            <v>86.48</v>
          </cell>
        </row>
        <row r="126">
          <cell r="A126" t="str">
            <v>RU000A0JNGU3</v>
          </cell>
          <cell r="B126" t="str">
            <v>Облигации внесписочные</v>
          </cell>
          <cell r="C126">
            <v>39920</v>
          </cell>
          <cell r="D126" t="str">
            <v>ВТБ - 6 об</v>
          </cell>
          <cell r="E126" t="str">
            <v>RU000A0JNGU3</v>
          </cell>
          <cell r="F126" t="str">
            <v>об</v>
          </cell>
          <cell r="G126" t="str">
            <v>40501000B</v>
          </cell>
          <cell r="H126">
            <v>1000</v>
          </cell>
          <cell r="I126">
            <v>33434</v>
          </cell>
          <cell r="J126">
            <v>33152015.699999999</v>
          </cell>
          <cell r="K126" t="str">
            <v>SUR</v>
          </cell>
          <cell r="M126">
            <v>99.25</v>
          </cell>
          <cell r="N126">
            <v>99.05</v>
          </cell>
          <cell r="O126">
            <v>99.25</v>
          </cell>
          <cell r="P126">
            <v>99.18</v>
          </cell>
          <cell r="Q126">
            <v>99.05</v>
          </cell>
          <cell r="R126">
            <v>99.25</v>
          </cell>
          <cell r="S126">
            <v>99.16</v>
          </cell>
          <cell r="T126">
            <v>99.18</v>
          </cell>
          <cell r="U126">
            <v>-0.01</v>
          </cell>
          <cell r="V126">
            <v>-0.05</v>
          </cell>
          <cell r="W126">
            <v>99.14</v>
          </cell>
          <cell r="X126">
            <v>99.18</v>
          </cell>
          <cell r="Y126">
            <v>99.19</v>
          </cell>
          <cell r="Z126">
            <v>12.71</v>
          </cell>
          <cell r="AA126">
            <v>12.62</v>
          </cell>
          <cell r="AB126">
            <v>0.47</v>
          </cell>
          <cell r="AC126">
            <v>99.16</v>
          </cell>
          <cell r="AD126">
            <v>34</v>
          </cell>
          <cell r="AE126">
            <v>15000000</v>
          </cell>
          <cell r="AF126">
            <v>-0.01</v>
          </cell>
          <cell r="AG126">
            <v>-0.05</v>
          </cell>
          <cell r="AH126">
            <v>42557</v>
          </cell>
          <cell r="AI126">
            <v>99.16</v>
          </cell>
          <cell r="AJ126">
            <v>99.16</v>
          </cell>
          <cell r="AL126">
            <v>99.2</v>
          </cell>
          <cell r="AN126">
            <v>99.18</v>
          </cell>
          <cell r="AO126">
            <v>9925</v>
          </cell>
          <cell r="AP126">
            <v>99180</v>
          </cell>
          <cell r="AQ126" t="str">
            <v>Nonlisted bonds</v>
          </cell>
          <cell r="AR126" t="str">
            <v>Bank VTB-06</v>
          </cell>
          <cell r="AS126" t="str">
            <v>bn</v>
          </cell>
          <cell r="AT126" t="str">
            <v>MAIN</v>
          </cell>
          <cell r="AU126">
            <v>0</v>
          </cell>
          <cell r="AV126">
            <v>0</v>
          </cell>
          <cell r="AW126" t="str">
            <v>RU000A0JNGU3</v>
          </cell>
          <cell r="AX126">
            <v>89</v>
          </cell>
          <cell r="AY126">
            <v>33152015.699999999</v>
          </cell>
          <cell r="AZ126">
            <v>33152015.699999999</v>
          </cell>
          <cell r="BA126">
            <v>33152015.699999999</v>
          </cell>
          <cell r="BP126">
            <v>99.16</v>
          </cell>
        </row>
        <row r="127">
          <cell r="A127" t="str">
            <v>RU000A0JNH39</v>
          </cell>
          <cell r="B127" t="str">
            <v>Облигации внесписочные</v>
          </cell>
          <cell r="C127">
            <v>39920</v>
          </cell>
          <cell r="D127" t="str">
            <v>Агрохолд 1</v>
          </cell>
          <cell r="E127" t="str">
            <v>RU000A0JNH39</v>
          </cell>
          <cell r="F127" t="str">
            <v>об</v>
          </cell>
          <cell r="G127" t="str">
            <v>4-01-36147-R</v>
          </cell>
          <cell r="H127">
            <v>1000</v>
          </cell>
          <cell r="I127">
            <v>153</v>
          </cell>
          <cell r="J127">
            <v>9523.7000000000007</v>
          </cell>
          <cell r="K127" t="str">
            <v>SUR</v>
          </cell>
          <cell r="M127">
            <v>4.08</v>
          </cell>
          <cell r="N127">
            <v>4.08</v>
          </cell>
          <cell r="O127">
            <v>6.69</v>
          </cell>
          <cell r="P127">
            <v>6.04</v>
          </cell>
          <cell r="Q127">
            <v>1</v>
          </cell>
          <cell r="R127">
            <v>6.69</v>
          </cell>
          <cell r="S127">
            <v>6.22</v>
          </cell>
          <cell r="T127">
            <v>6.22</v>
          </cell>
          <cell r="U127">
            <v>0.44</v>
          </cell>
          <cell r="V127">
            <v>0.47</v>
          </cell>
          <cell r="W127">
            <v>6.36</v>
          </cell>
          <cell r="X127">
            <v>9.98</v>
          </cell>
          <cell r="Y127">
            <v>5.6</v>
          </cell>
          <cell r="Z127">
            <v>3635306.25</v>
          </cell>
          <cell r="AA127">
            <v>4055481.25</v>
          </cell>
          <cell r="AB127">
            <v>0</v>
          </cell>
          <cell r="AD127">
            <v>10</v>
          </cell>
          <cell r="AE127">
            <v>1000000</v>
          </cell>
          <cell r="AF127">
            <v>7.86</v>
          </cell>
          <cell r="AG127">
            <v>8.17</v>
          </cell>
          <cell r="AH127">
            <v>40018</v>
          </cell>
          <cell r="AI127">
            <v>3.08</v>
          </cell>
          <cell r="AL127">
            <v>5.6</v>
          </cell>
          <cell r="AN127">
            <v>6.04</v>
          </cell>
          <cell r="AO127">
            <v>408</v>
          </cell>
          <cell r="AP127">
            <v>60</v>
          </cell>
          <cell r="AQ127" t="str">
            <v>Nonlisted bonds</v>
          </cell>
          <cell r="AR127" t="str">
            <v>Agroholding-Finans 01</v>
          </cell>
          <cell r="AS127" t="str">
            <v>bn</v>
          </cell>
          <cell r="AT127" t="str">
            <v>MAIN</v>
          </cell>
          <cell r="AU127">
            <v>0</v>
          </cell>
          <cell r="AV127">
            <v>0</v>
          </cell>
          <cell r="AW127" t="str">
            <v>RU000A0JNH39</v>
          </cell>
          <cell r="AX127">
            <v>98</v>
          </cell>
          <cell r="AY127">
            <v>0</v>
          </cell>
          <cell r="AZ127">
            <v>0</v>
          </cell>
          <cell r="BA127">
            <v>0</v>
          </cell>
          <cell r="BP127">
            <v>3.08</v>
          </cell>
        </row>
        <row r="128">
          <cell r="A128" t="str">
            <v>RU000A0JNH62</v>
          </cell>
          <cell r="B128" t="str">
            <v>Облигации внесписочные</v>
          </cell>
          <cell r="C128">
            <v>39920</v>
          </cell>
          <cell r="D128" t="str">
            <v>ЭнргсбРес1</v>
          </cell>
          <cell r="E128" t="str">
            <v>RU000A0JNH62</v>
          </cell>
          <cell r="F128" t="str">
            <v>об</v>
          </cell>
          <cell r="G128" t="str">
            <v>4-01-28955-H</v>
          </cell>
          <cell r="H128">
            <v>570</v>
          </cell>
          <cell r="I128">
            <v>0</v>
          </cell>
          <cell r="J128">
            <v>0</v>
          </cell>
          <cell r="K128" t="str">
            <v>SUR</v>
          </cell>
          <cell r="Q128">
            <v>99</v>
          </cell>
          <cell r="X128">
            <v>99</v>
          </cell>
          <cell r="Y128">
            <v>98</v>
          </cell>
          <cell r="AA128">
            <v>16.95</v>
          </cell>
          <cell r="AB128">
            <v>19.02</v>
          </cell>
          <cell r="AD128">
            <v>0</v>
          </cell>
          <cell r="AE128">
            <v>128000</v>
          </cell>
          <cell r="AH128">
            <v>40561</v>
          </cell>
          <cell r="AI128">
            <v>0</v>
          </cell>
          <cell r="AL128">
            <v>98</v>
          </cell>
          <cell r="AN128">
            <v>98</v>
          </cell>
          <cell r="AO128">
            <v>0</v>
          </cell>
          <cell r="AP128">
            <v>0</v>
          </cell>
          <cell r="AQ128" t="str">
            <v>Nonlisted bonds</v>
          </cell>
          <cell r="AR128" t="str">
            <v>EnergosbRes</v>
          </cell>
          <cell r="AS128" t="str">
            <v>bn</v>
          </cell>
          <cell r="AT128" t="str">
            <v>MAIN</v>
          </cell>
          <cell r="AU128">
            <v>0</v>
          </cell>
          <cell r="AV128">
            <v>0</v>
          </cell>
          <cell r="AW128" t="str">
            <v>RU000A0JNH62</v>
          </cell>
          <cell r="AY128">
            <v>0</v>
          </cell>
          <cell r="AZ128">
            <v>0</v>
          </cell>
          <cell r="BA128">
            <v>0</v>
          </cell>
          <cell r="BP128">
            <v>0</v>
          </cell>
        </row>
        <row r="129">
          <cell r="A129" t="str">
            <v>RU000A0JNH70</v>
          </cell>
          <cell r="B129" t="str">
            <v>Облигации внесписочные</v>
          </cell>
          <cell r="C129">
            <v>39920</v>
          </cell>
          <cell r="D129" t="str">
            <v>ГорСупер-1</v>
          </cell>
          <cell r="E129" t="str">
            <v>RU000A0JNH70</v>
          </cell>
          <cell r="F129" t="str">
            <v>об</v>
          </cell>
          <cell r="G129" t="str">
            <v>4-01-36155-R</v>
          </cell>
          <cell r="H129">
            <v>1000</v>
          </cell>
          <cell r="I129">
            <v>0</v>
          </cell>
          <cell r="J129">
            <v>0</v>
          </cell>
          <cell r="K129" t="str">
            <v>SUR</v>
          </cell>
          <cell r="Y129">
            <v>80</v>
          </cell>
          <cell r="AA129">
            <v>163.94</v>
          </cell>
          <cell r="AB129">
            <v>27.41</v>
          </cell>
          <cell r="AD129">
            <v>0</v>
          </cell>
          <cell r="AE129">
            <v>1000000</v>
          </cell>
          <cell r="AH129">
            <v>40015</v>
          </cell>
          <cell r="AI129">
            <v>0</v>
          </cell>
          <cell r="AL129">
            <v>86.67</v>
          </cell>
          <cell r="AN129">
            <v>86.67</v>
          </cell>
          <cell r="AO129">
            <v>0</v>
          </cell>
          <cell r="AP129">
            <v>0</v>
          </cell>
          <cell r="AQ129" t="str">
            <v>Nonlisted bonds</v>
          </cell>
          <cell r="AR129" t="str">
            <v>Gorodskoy supermarket-1</v>
          </cell>
          <cell r="AS129" t="str">
            <v>bn</v>
          </cell>
          <cell r="AT129" t="str">
            <v>MAIN</v>
          </cell>
          <cell r="AU129">
            <v>0</v>
          </cell>
          <cell r="AV129">
            <v>0</v>
          </cell>
          <cell r="AW129" t="str">
            <v>RU000A0JNH70</v>
          </cell>
          <cell r="AY129">
            <v>0</v>
          </cell>
          <cell r="AZ129">
            <v>0</v>
          </cell>
          <cell r="BA129">
            <v>0</v>
          </cell>
          <cell r="BP129">
            <v>0</v>
          </cell>
        </row>
        <row r="130">
          <cell r="A130" t="str">
            <v>RU000A0JNH96</v>
          </cell>
          <cell r="B130" t="str">
            <v>Облигации внесписочные</v>
          </cell>
          <cell r="C130">
            <v>39920</v>
          </cell>
          <cell r="D130" t="str">
            <v>ЦУН 02 обл</v>
          </cell>
          <cell r="E130" t="str">
            <v>RU000A0JNH96</v>
          </cell>
          <cell r="F130" t="str">
            <v>об</v>
          </cell>
          <cell r="G130" t="str">
            <v>4-02-13346-J</v>
          </cell>
          <cell r="H130">
            <v>1000</v>
          </cell>
          <cell r="I130">
            <v>0</v>
          </cell>
          <cell r="J130">
            <v>0</v>
          </cell>
          <cell r="K130" t="str">
            <v>SUR</v>
          </cell>
          <cell r="Q130">
            <v>99</v>
          </cell>
          <cell r="X130">
            <v>99</v>
          </cell>
          <cell r="Y130">
            <v>98.99</v>
          </cell>
          <cell r="AA130">
            <v>13.55</v>
          </cell>
          <cell r="AB130">
            <v>27.68</v>
          </cell>
          <cell r="AD130">
            <v>0</v>
          </cell>
          <cell r="AE130">
            <v>1500000</v>
          </cell>
          <cell r="AH130">
            <v>40198</v>
          </cell>
          <cell r="AI130">
            <v>0</v>
          </cell>
          <cell r="AL130">
            <v>98.99</v>
          </cell>
          <cell r="AN130">
            <v>98.99</v>
          </cell>
          <cell r="AO130">
            <v>0</v>
          </cell>
          <cell r="AP130">
            <v>0</v>
          </cell>
          <cell r="AQ130" t="str">
            <v>Nonlisted bonds</v>
          </cell>
          <cell r="AR130" t="str">
            <v>TSUN 02</v>
          </cell>
          <cell r="AS130" t="str">
            <v>bn</v>
          </cell>
          <cell r="AT130" t="str">
            <v>MAIN</v>
          </cell>
          <cell r="AU130">
            <v>0</v>
          </cell>
          <cell r="AV130">
            <v>0</v>
          </cell>
          <cell r="AW130" t="str">
            <v>RU000A0JNH96</v>
          </cell>
          <cell r="AY130">
            <v>0</v>
          </cell>
          <cell r="AZ130">
            <v>0</v>
          </cell>
          <cell r="BA130">
            <v>0</v>
          </cell>
          <cell r="BP130">
            <v>0</v>
          </cell>
        </row>
        <row r="131">
          <cell r="A131" t="str">
            <v>RU000A0JNHC9</v>
          </cell>
          <cell r="B131" t="str">
            <v>Облигации внесписочные</v>
          </cell>
          <cell r="C131">
            <v>39920</v>
          </cell>
          <cell r="D131" t="str">
            <v>ФаэтонАФ 1</v>
          </cell>
          <cell r="E131" t="str">
            <v>RU000A0JNHC9</v>
          </cell>
          <cell r="F131" t="str">
            <v>об</v>
          </cell>
          <cell r="G131" t="str">
            <v>4-01-36146-R</v>
          </cell>
          <cell r="H131">
            <v>1000</v>
          </cell>
          <cell r="I131">
            <v>0</v>
          </cell>
          <cell r="J131">
            <v>0</v>
          </cell>
          <cell r="K131" t="str">
            <v>SUR</v>
          </cell>
          <cell r="Q131">
            <v>70</v>
          </cell>
          <cell r="R131">
            <v>53</v>
          </cell>
          <cell r="W131">
            <v>53</v>
          </cell>
          <cell r="X131">
            <v>70</v>
          </cell>
          <cell r="Y131">
            <v>53.04</v>
          </cell>
          <cell r="AB131">
            <v>28.85</v>
          </cell>
          <cell r="AC131">
            <v>54.13</v>
          </cell>
          <cell r="AD131">
            <v>0</v>
          </cell>
          <cell r="AE131">
            <v>1000000</v>
          </cell>
          <cell r="AH131">
            <v>40024</v>
          </cell>
          <cell r="AI131">
            <v>55.95</v>
          </cell>
          <cell r="AL131">
            <v>53.04</v>
          </cell>
          <cell r="AN131">
            <v>53.04</v>
          </cell>
          <cell r="AO131">
            <v>0</v>
          </cell>
          <cell r="AP131">
            <v>0</v>
          </cell>
          <cell r="AQ131" t="str">
            <v>Nonlisted bonds</v>
          </cell>
          <cell r="AR131" t="str">
            <v>Faeton</v>
          </cell>
          <cell r="AS131" t="str">
            <v>bn</v>
          </cell>
          <cell r="AT131" t="str">
            <v>MAIN</v>
          </cell>
          <cell r="AU131">
            <v>0</v>
          </cell>
          <cell r="AV131">
            <v>0</v>
          </cell>
          <cell r="AW131" t="str">
            <v>RU000A0JNHC9</v>
          </cell>
          <cell r="AX131">
            <v>104</v>
          </cell>
          <cell r="AY131">
            <v>374068.6</v>
          </cell>
          <cell r="AZ131">
            <v>0</v>
          </cell>
          <cell r="BA131">
            <v>0</v>
          </cell>
          <cell r="BP131">
            <v>55.95</v>
          </cell>
        </row>
        <row r="132">
          <cell r="A132" t="str">
            <v>RU000A0JNHN6</v>
          </cell>
          <cell r="B132" t="str">
            <v>Облигации внесписочные</v>
          </cell>
          <cell r="C132">
            <v>39920</v>
          </cell>
          <cell r="D132" t="str">
            <v>НИКОСХИМ 2</v>
          </cell>
          <cell r="E132" t="str">
            <v>RU000A0JNHN6</v>
          </cell>
          <cell r="F132" t="str">
            <v>об</v>
          </cell>
          <cell r="G132" t="str">
            <v>4-02-36046-R</v>
          </cell>
          <cell r="H132">
            <v>1000</v>
          </cell>
          <cell r="I132">
            <v>9244</v>
          </cell>
          <cell r="J132">
            <v>2804202.4</v>
          </cell>
          <cell r="K132" t="str">
            <v>SUR</v>
          </cell>
          <cell r="M132">
            <v>29.95</v>
          </cell>
          <cell r="N132">
            <v>28.6</v>
          </cell>
          <cell r="O132">
            <v>34</v>
          </cell>
          <cell r="P132">
            <v>34</v>
          </cell>
          <cell r="Q132">
            <v>28.6</v>
          </cell>
          <cell r="R132">
            <v>34</v>
          </cell>
          <cell r="S132">
            <v>30.34</v>
          </cell>
          <cell r="T132">
            <v>30.34</v>
          </cell>
          <cell r="U132">
            <v>5.5</v>
          </cell>
          <cell r="V132">
            <v>1.97</v>
          </cell>
          <cell r="W132">
            <v>32</v>
          </cell>
          <cell r="X132">
            <v>34</v>
          </cell>
          <cell r="Y132">
            <v>28.5</v>
          </cell>
          <cell r="Z132">
            <v>3511.88</v>
          </cell>
          <cell r="AA132">
            <v>2497.09</v>
          </cell>
          <cell r="AB132">
            <v>19.73</v>
          </cell>
          <cell r="AC132">
            <v>30.34</v>
          </cell>
          <cell r="AD132">
            <v>43</v>
          </cell>
          <cell r="AE132">
            <v>1500000</v>
          </cell>
          <cell r="AF132">
            <v>19.3</v>
          </cell>
          <cell r="AG132">
            <v>6.94</v>
          </cell>
          <cell r="AH132">
            <v>40045</v>
          </cell>
          <cell r="AI132">
            <v>30.34</v>
          </cell>
          <cell r="AJ132">
            <v>30.34</v>
          </cell>
          <cell r="AL132">
            <v>28.5</v>
          </cell>
          <cell r="AN132">
            <v>33.700000000000003</v>
          </cell>
          <cell r="AO132">
            <v>14975</v>
          </cell>
          <cell r="AP132">
            <v>340</v>
          </cell>
          <cell r="AQ132" t="str">
            <v>Nonlisted bonds</v>
          </cell>
          <cell r="AR132" t="str">
            <v>NIKOSHIM-INVEST-2</v>
          </cell>
          <cell r="AS132" t="str">
            <v>bn</v>
          </cell>
          <cell r="AT132" t="str">
            <v>MAIN</v>
          </cell>
          <cell r="AU132">
            <v>0</v>
          </cell>
          <cell r="AV132">
            <v>0</v>
          </cell>
          <cell r="AW132" t="str">
            <v>RU000A0JNHN6</v>
          </cell>
          <cell r="AX132">
            <v>118</v>
          </cell>
          <cell r="AY132">
            <v>2804202.4</v>
          </cell>
          <cell r="AZ132">
            <v>2804202.4</v>
          </cell>
          <cell r="BA132">
            <v>2804202.4</v>
          </cell>
          <cell r="BP132">
            <v>30.34</v>
          </cell>
        </row>
        <row r="133">
          <cell r="A133" t="str">
            <v>RU000A0JNJ60</v>
          </cell>
          <cell r="B133" t="str">
            <v>Облигации внесписочные</v>
          </cell>
          <cell r="C133">
            <v>39920</v>
          </cell>
          <cell r="D133" t="str">
            <v>АЛПИ-Инв-1</v>
          </cell>
          <cell r="E133" t="str">
            <v>RU000A0JNJ60</v>
          </cell>
          <cell r="F133" t="str">
            <v>об</v>
          </cell>
          <cell r="G133" t="str">
            <v>4-01-36159-R</v>
          </cell>
          <cell r="H133">
            <v>1000</v>
          </cell>
          <cell r="I133">
            <v>25</v>
          </cell>
          <cell r="J133">
            <v>591.1</v>
          </cell>
          <cell r="K133" t="str">
            <v>SUR</v>
          </cell>
          <cell r="M133">
            <v>2.29</v>
          </cell>
          <cell r="N133">
            <v>2.29</v>
          </cell>
          <cell r="O133">
            <v>2.39</v>
          </cell>
          <cell r="P133">
            <v>2.38</v>
          </cell>
          <cell r="Q133">
            <v>2.29</v>
          </cell>
          <cell r="R133">
            <v>2.39</v>
          </cell>
          <cell r="S133">
            <v>2.36</v>
          </cell>
          <cell r="T133">
            <v>2.36</v>
          </cell>
          <cell r="U133">
            <v>0.38</v>
          </cell>
          <cell r="V133">
            <v>0.42</v>
          </cell>
          <cell r="W133">
            <v>2.0299999999999998</v>
          </cell>
          <cell r="X133">
            <v>2.39</v>
          </cell>
          <cell r="Y133">
            <v>2</v>
          </cell>
          <cell r="Z133">
            <v>702417.97</v>
          </cell>
          <cell r="AA133">
            <v>694532.03</v>
          </cell>
          <cell r="AB133">
            <v>27.62</v>
          </cell>
          <cell r="AD133">
            <v>4</v>
          </cell>
          <cell r="AE133">
            <v>1500000</v>
          </cell>
          <cell r="AF133">
            <v>19</v>
          </cell>
          <cell r="AG133">
            <v>21.65</v>
          </cell>
          <cell r="AH133">
            <v>40046</v>
          </cell>
          <cell r="AI133">
            <v>0</v>
          </cell>
          <cell r="AL133">
            <v>1.99</v>
          </cell>
          <cell r="AN133">
            <v>2.38</v>
          </cell>
          <cell r="AO133">
            <v>114</v>
          </cell>
          <cell r="AP133">
            <v>238</v>
          </cell>
          <cell r="AQ133" t="str">
            <v>Nonlisted bonds</v>
          </cell>
          <cell r="AR133" t="str">
            <v>ALPI-Invest 01</v>
          </cell>
          <cell r="AS133" t="str">
            <v>bn</v>
          </cell>
          <cell r="AT133" t="str">
            <v>MAIN</v>
          </cell>
          <cell r="AU133">
            <v>0</v>
          </cell>
          <cell r="AV133">
            <v>0</v>
          </cell>
          <cell r="AW133" t="str">
            <v>RU000A0JNJ60</v>
          </cell>
          <cell r="AX133">
            <v>126</v>
          </cell>
          <cell r="AY133">
            <v>0</v>
          </cell>
          <cell r="AZ133">
            <v>0</v>
          </cell>
          <cell r="BA133">
            <v>0</v>
          </cell>
          <cell r="BP133">
            <v>0</v>
          </cell>
        </row>
        <row r="134">
          <cell r="A134" t="str">
            <v>RU000A0JNJR3</v>
          </cell>
          <cell r="B134" t="str">
            <v>Облигации внесписочные</v>
          </cell>
          <cell r="C134">
            <v>39920</v>
          </cell>
          <cell r="D134" t="str">
            <v>МКХ-02</v>
          </cell>
          <cell r="E134" t="str">
            <v>RU000A0JNJR3</v>
          </cell>
          <cell r="F134" t="str">
            <v>об</v>
          </cell>
          <cell r="G134" t="str">
            <v>4-02-01996-A</v>
          </cell>
          <cell r="H134">
            <v>1000</v>
          </cell>
          <cell r="I134">
            <v>30</v>
          </cell>
          <cell r="J134">
            <v>27660</v>
          </cell>
          <cell r="K134" t="str">
            <v>SUR</v>
          </cell>
          <cell r="M134">
            <v>92.2</v>
          </cell>
          <cell r="N134">
            <v>92.2</v>
          </cell>
          <cell r="O134">
            <v>92.2</v>
          </cell>
          <cell r="P134">
            <v>92.2</v>
          </cell>
          <cell r="Q134">
            <v>92.2</v>
          </cell>
          <cell r="R134">
            <v>92.2</v>
          </cell>
          <cell r="S134">
            <v>92.2</v>
          </cell>
          <cell r="T134">
            <v>92.2</v>
          </cell>
          <cell r="U134">
            <v>3.2</v>
          </cell>
          <cell r="V134">
            <v>3.14</v>
          </cell>
          <cell r="W134">
            <v>89.51</v>
          </cell>
          <cell r="X134">
            <v>92.2</v>
          </cell>
          <cell r="Y134">
            <v>89</v>
          </cell>
          <cell r="Z134">
            <v>43.59</v>
          </cell>
          <cell r="AA134">
            <v>43.59</v>
          </cell>
          <cell r="AB134">
            <v>20.66</v>
          </cell>
          <cell r="AC134">
            <v>89.14</v>
          </cell>
          <cell r="AD134">
            <v>1</v>
          </cell>
          <cell r="AE134">
            <v>1000000</v>
          </cell>
          <cell r="AF134">
            <v>3.6</v>
          </cell>
          <cell r="AG134">
            <v>3.53</v>
          </cell>
          <cell r="AH134">
            <v>40050</v>
          </cell>
          <cell r="AI134">
            <v>89.14</v>
          </cell>
          <cell r="AJ134">
            <v>89.14</v>
          </cell>
          <cell r="AL134">
            <v>89.06</v>
          </cell>
          <cell r="AN134">
            <v>92.2</v>
          </cell>
          <cell r="AO134">
            <v>27660</v>
          </cell>
          <cell r="AP134">
            <v>27660</v>
          </cell>
          <cell r="AQ134" t="str">
            <v>Nonlisted bonds</v>
          </cell>
          <cell r="AR134" t="str">
            <v>MKH-2</v>
          </cell>
          <cell r="AS134" t="str">
            <v>bn</v>
          </cell>
          <cell r="AT134" t="str">
            <v>MAIN</v>
          </cell>
          <cell r="AU134">
            <v>0</v>
          </cell>
          <cell r="AV134">
            <v>0</v>
          </cell>
          <cell r="AW134" t="str">
            <v>RU000A0JNJR3</v>
          </cell>
          <cell r="AX134">
            <v>130</v>
          </cell>
          <cell r="AY134">
            <v>5021150</v>
          </cell>
          <cell r="AZ134">
            <v>5027450</v>
          </cell>
          <cell r="BA134">
            <v>5027450</v>
          </cell>
          <cell r="BP134">
            <v>89.14</v>
          </cell>
        </row>
        <row r="135">
          <cell r="A135" t="str">
            <v>RU000A0JNJW3</v>
          </cell>
          <cell r="B135" t="str">
            <v>Облигации внесписочные</v>
          </cell>
          <cell r="C135">
            <v>39920</v>
          </cell>
          <cell r="D135" t="str">
            <v>АИЖК КО-02</v>
          </cell>
          <cell r="E135" t="str">
            <v>RU000A0JNJW3</v>
          </cell>
          <cell r="F135" t="str">
            <v>об</v>
          </cell>
          <cell r="G135" t="str">
            <v>4-02-11721-F</v>
          </cell>
          <cell r="H135">
            <v>900</v>
          </cell>
          <cell r="I135">
            <v>0</v>
          </cell>
          <cell r="J135">
            <v>0</v>
          </cell>
          <cell r="K135" t="str">
            <v>SUR</v>
          </cell>
          <cell r="Q135">
            <v>90</v>
          </cell>
          <cell r="R135">
            <v>70</v>
          </cell>
          <cell r="W135">
            <v>50</v>
          </cell>
          <cell r="X135">
            <v>90</v>
          </cell>
          <cell r="Y135">
            <v>76</v>
          </cell>
          <cell r="AA135">
            <v>27.89</v>
          </cell>
          <cell r="AB135">
            <v>11.54</v>
          </cell>
          <cell r="AC135">
            <v>91.48</v>
          </cell>
          <cell r="AD135">
            <v>0</v>
          </cell>
          <cell r="AE135">
            <v>1000000</v>
          </cell>
          <cell r="AH135">
            <v>40778</v>
          </cell>
          <cell r="AI135">
            <v>90.24</v>
          </cell>
          <cell r="AL135">
            <v>76</v>
          </cell>
          <cell r="AN135">
            <v>76</v>
          </cell>
          <cell r="AO135">
            <v>0</v>
          </cell>
          <cell r="AP135">
            <v>0</v>
          </cell>
          <cell r="AQ135" t="str">
            <v>Nonlisted bonds</v>
          </cell>
          <cell r="AR135" t="str">
            <v>AIZhK Kemerovo reg.-02</v>
          </cell>
          <cell r="AS135" t="str">
            <v>bn</v>
          </cell>
          <cell r="AT135" t="str">
            <v>MAIN</v>
          </cell>
          <cell r="AU135">
            <v>0</v>
          </cell>
          <cell r="AV135">
            <v>0</v>
          </cell>
          <cell r="AW135" t="str">
            <v>RU000A0JNJW3</v>
          </cell>
          <cell r="AX135">
            <v>631</v>
          </cell>
          <cell r="AY135">
            <v>2138943.33</v>
          </cell>
          <cell r="AZ135">
            <v>0</v>
          </cell>
          <cell r="BA135">
            <v>0</v>
          </cell>
          <cell r="BP135">
            <v>90.24</v>
          </cell>
        </row>
        <row r="136">
          <cell r="A136" t="str">
            <v>RU000A0JNKD1</v>
          </cell>
          <cell r="B136" t="str">
            <v>Облигации внесписочные</v>
          </cell>
          <cell r="C136">
            <v>39920</v>
          </cell>
          <cell r="D136" t="str">
            <v>КалужОбл-2</v>
          </cell>
          <cell r="E136" t="str">
            <v>RU000A0JNKD1</v>
          </cell>
          <cell r="F136" t="str">
            <v>об</v>
          </cell>
          <cell r="G136" t="str">
            <v>RU34002KLG0</v>
          </cell>
          <cell r="H136">
            <v>1000</v>
          </cell>
          <cell r="I136">
            <v>0</v>
          </cell>
          <cell r="J136">
            <v>0</v>
          </cell>
          <cell r="K136" t="str">
            <v>SUR</v>
          </cell>
          <cell r="Q136">
            <v>86.78</v>
          </cell>
          <cell r="R136">
            <v>80.010000000000005</v>
          </cell>
          <cell r="W136">
            <v>80.010000000000005</v>
          </cell>
          <cell r="X136">
            <v>86.78</v>
          </cell>
          <cell r="Y136">
            <v>82</v>
          </cell>
          <cell r="AA136">
            <v>23.11</v>
          </cell>
          <cell r="AB136">
            <v>10.71</v>
          </cell>
          <cell r="AC136">
            <v>80.59</v>
          </cell>
          <cell r="AD136">
            <v>0</v>
          </cell>
          <cell r="AE136">
            <v>1300000</v>
          </cell>
          <cell r="AH136">
            <v>40784</v>
          </cell>
          <cell r="AI136">
            <v>80.59</v>
          </cell>
          <cell r="AL136">
            <v>82</v>
          </cell>
          <cell r="AN136">
            <v>82</v>
          </cell>
          <cell r="AO136">
            <v>0</v>
          </cell>
          <cell r="AP136">
            <v>0</v>
          </cell>
          <cell r="AQ136" t="str">
            <v>Nonlisted bonds</v>
          </cell>
          <cell r="AR136" t="str">
            <v>Kaluzhsk reg.-02</v>
          </cell>
          <cell r="AS136" t="str">
            <v>bn</v>
          </cell>
          <cell r="AT136" t="str">
            <v>MAIN</v>
          </cell>
          <cell r="AU136">
            <v>0</v>
          </cell>
          <cell r="AV136">
            <v>0</v>
          </cell>
          <cell r="AW136" t="str">
            <v>RU000A0JNKD1</v>
          </cell>
          <cell r="AX136">
            <v>556</v>
          </cell>
          <cell r="AY136">
            <v>3541050</v>
          </cell>
          <cell r="AZ136">
            <v>0</v>
          </cell>
          <cell r="BA136">
            <v>0</v>
          </cell>
          <cell r="BP136">
            <v>80.59</v>
          </cell>
        </row>
        <row r="137">
          <cell r="A137" t="str">
            <v>RU000A0JNKJ8</v>
          </cell>
          <cell r="B137" t="str">
            <v>Облигации внесписочные</v>
          </cell>
          <cell r="C137">
            <v>39920</v>
          </cell>
          <cell r="D137" t="str">
            <v>АвтомирФ-1</v>
          </cell>
          <cell r="E137" t="str">
            <v>RU000A0JNKJ8</v>
          </cell>
          <cell r="F137" t="str">
            <v>об</v>
          </cell>
          <cell r="G137" t="str">
            <v>4-01-36153-R</v>
          </cell>
          <cell r="H137">
            <v>1000</v>
          </cell>
          <cell r="I137">
            <v>0</v>
          </cell>
          <cell r="J137">
            <v>0</v>
          </cell>
          <cell r="K137" t="str">
            <v>SUR</v>
          </cell>
          <cell r="Y137">
            <v>100</v>
          </cell>
          <cell r="AA137">
            <v>1</v>
          </cell>
          <cell r="AB137">
            <v>1.23</v>
          </cell>
          <cell r="AD137">
            <v>0</v>
          </cell>
          <cell r="AE137">
            <v>1000000</v>
          </cell>
          <cell r="AH137">
            <v>40057</v>
          </cell>
          <cell r="AI137">
            <v>0</v>
          </cell>
          <cell r="AL137">
            <v>100</v>
          </cell>
          <cell r="AN137">
            <v>100</v>
          </cell>
          <cell r="AO137">
            <v>0</v>
          </cell>
          <cell r="AP137">
            <v>0</v>
          </cell>
          <cell r="AQ137" t="str">
            <v>Nonlisted bonds</v>
          </cell>
          <cell r="AR137" t="str">
            <v>AvtomirF 01</v>
          </cell>
          <cell r="AS137" t="str">
            <v>bn</v>
          </cell>
          <cell r="AT137" t="str">
            <v>MAIN</v>
          </cell>
          <cell r="AU137">
            <v>0</v>
          </cell>
          <cell r="AV137">
            <v>0</v>
          </cell>
          <cell r="AW137" t="str">
            <v>RU000A0JNKJ8</v>
          </cell>
          <cell r="AY137">
            <v>0</v>
          </cell>
          <cell r="AZ137">
            <v>0</v>
          </cell>
          <cell r="BA137">
            <v>0</v>
          </cell>
          <cell r="BP137">
            <v>0</v>
          </cell>
        </row>
        <row r="138">
          <cell r="A138" t="str">
            <v>RU000A0JNKR1</v>
          </cell>
          <cell r="B138" t="str">
            <v>Облигации внесписочные</v>
          </cell>
          <cell r="C138">
            <v>39920</v>
          </cell>
          <cell r="D138" t="str">
            <v>Эрконпрод1</v>
          </cell>
          <cell r="E138" t="str">
            <v>RU000A0JNKR1</v>
          </cell>
          <cell r="F138" t="str">
            <v>об</v>
          </cell>
          <cell r="G138" t="str">
            <v>4-01-36170-R</v>
          </cell>
          <cell r="H138">
            <v>1000</v>
          </cell>
          <cell r="I138">
            <v>0</v>
          </cell>
          <cell r="J138">
            <v>0</v>
          </cell>
          <cell r="K138" t="str">
            <v>SUR</v>
          </cell>
          <cell r="R138">
            <v>80</v>
          </cell>
          <cell r="Y138">
            <v>94.6</v>
          </cell>
          <cell r="AA138">
            <v>34.75</v>
          </cell>
          <cell r="AB138">
            <v>16.77</v>
          </cell>
          <cell r="AC138">
            <v>93.35</v>
          </cell>
          <cell r="AD138">
            <v>0</v>
          </cell>
          <cell r="AE138">
            <v>1200000</v>
          </cell>
          <cell r="AH138">
            <v>40066</v>
          </cell>
          <cell r="AI138">
            <v>92.5</v>
          </cell>
          <cell r="AL138">
            <v>94.6</v>
          </cell>
          <cell r="AN138">
            <v>94.6</v>
          </cell>
          <cell r="AO138">
            <v>0</v>
          </cell>
          <cell r="AP138">
            <v>0</v>
          </cell>
          <cell r="AQ138" t="str">
            <v>Nonlisted bonds</v>
          </cell>
          <cell r="AR138" t="str">
            <v>VTO ERCONPRODUKT 01</v>
          </cell>
          <cell r="AS138" t="str">
            <v>bn</v>
          </cell>
          <cell r="AT138" t="str">
            <v>MAIN</v>
          </cell>
          <cell r="AU138">
            <v>0</v>
          </cell>
          <cell r="AV138">
            <v>0</v>
          </cell>
          <cell r="AW138" t="str">
            <v>RU000A0JNKR1</v>
          </cell>
          <cell r="AX138">
            <v>146</v>
          </cell>
          <cell r="AY138">
            <v>43482785</v>
          </cell>
          <cell r="AZ138">
            <v>0</v>
          </cell>
          <cell r="BA138">
            <v>0</v>
          </cell>
          <cell r="BP138">
            <v>92.5</v>
          </cell>
        </row>
        <row r="139">
          <cell r="A139" t="str">
            <v>RU000A0JNKT7</v>
          </cell>
          <cell r="B139" t="str">
            <v>Облигации внесписочные</v>
          </cell>
          <cell r="C139">
            <v>39920</v>
          </cell>
          <cell r="D139" t="str">
            <v>ИркОбл31-3</v>
          </cell>
          <cell r="E139" t="str">
            <v>RU000A0JNKT7</v>
          </cell>
          <cell r="F139" t="str">
            <v>об</v>
          </cell>
          <cell r="G139" t="str">
            <v>RU31003IRK0</v>
          </cell>
          <cell r="H139">
            <v>430</v>
          </cell>
          <cell r="I139">
            <v>0</v>
          </cell>
          <cell r="J139">
            <v>0</v>
          </cell>
          <cell r="K139" t="str">
            <v>SUR</v>
          </cell>
          <cell r="Q139">
            <v>96.77</v>
          </cell>
          <cell r="R139">
            <v>87</v>
          </cell>
          <cell r="W139">
            <v>87</v>
          </cell>
          <cell r="Y139">
            <v>99</v>
          </cell>
          <cell r="AA139">
            <v>8.24</v>
          </cell>
          <cell r="AB139">
            <v>1.96</v>
          </cell>
          <cell r="AC139">
            <v>98.97</v>
          </cell>
          <cell r="AD139">
            <v>0</v>
          </cell>
          <cell r="AE139">
            <v>3000000</v>
          </cell>
          <cell r="AH139">
            <v>40506</v>
          </cell>
          <cell r="AI139">
            <v>98.2</v>
          </cell>
          <cell r="AL139">
            <v>99</v>
          </cell>
          <cell r="AN139">
            <v>99</v>
          </cell>
          <cell r="AO139">
            <v>0</v>
          </cell>
          <cell r="AP139">
            <v>0</v>
          </cell>
          <cell r="AQ139" t="str">
            <v>Nonlisted bonds</v>
          </cell>
          <cell r="AR139" t="str">
            <v>Irkutsk Reg.-31-03</v>
          </cell>
          <cell r="AS139" t="str">
            <v>bn</v>
          </cell>
          <cell r="AT139" t="str">
            <v>MAIN</v>
          </cell>
          <cell r="AU139">
            <v>0</v>
          </cell>
          <cell r="AV139">
            <v>0</v>
          </cell>
          <cell r="AW139" t="str">
            <v>RU000A0JNKT7</v>
          </cell>
          <cell r="AX139">
            <v>329</v>
          </cell>
          <cell r="AY139">
            <v>12695150.4</v>
          </cell>
          <cell r="AZ139">
            <v>0</v>
          </cell>
          <cell r="BA139">
            <v>0</v>
          </cell>
          <cell r="BP139">
            <v>98.2</v>
          </cell>
        </row>
        <row r="140">
          <cell r="A140" t="str">
            <v>RU000A0JNLB3</v>
          </cell>
          <cell r="B140" t="str">
            <v>Облигации внесписочные</v>
          </cell>
          <cell r="C140">
            <v>39920</v>
          </cell>
          <cell r="D140" t="str">
            <v>МиГ-Ф 02</v>
          </cell>
          <cell r="E140" t="str">
            <v>RU000A0JNLB3</v>
          </cell>
          <cell r="F140" t="str">
            <v>об</v>
          </cell>
          <cell r="G140" t="str">
            <v>4-02-36055-R</v>
          </cell>
          <cell r="H140">
            <v>1000</v>
          </cell>
          <cell r="I140">
            <v>0</v>
          </cell>
          <cell r="J140">
            <v>0</v>
          </cell>
          <cell r="K140" t="str">
            <v>SUR</v>
          </cell>
          <cell r="Q140">
            <v>90</v>
          </cell>
          <cell r="R140">
            <v>60</v>
          </cell>
          <cell r="W140">
            <v>60</v>
          </cell>
          <cell r="X140">
            <v>90</v>
          </cell>
          <cell r="Y140">
            <v>76</v>
          </cell>
          <cell r="AB140">
            <v>12.49</v>
          </cell>
          <cell r="AC140">
            <v>88.77</v>
          </cell>
          <cell r="AD140">
            <v>0</v>
          </cell>
          <cell r="AE140">
            <v>3000000</v>
          </cell>
          <cell r="AH140">
            <v>40792</v>
          </cell>
          <cell r="AI140">
            <v>98.03</v>
          </cell>
          <cell r="AL140">
            <v>76</v>
          </cell>
          <cell r="AN140">
            <v>76</v>
          </cell>
          <cell r="AO140">
            <v>0</v>
          </cell>
          <cell r="AP140">
            <v>0</v>
          </cell>
          <cell r="AQ140" t="str">
            <v>Nonlisted bonds</v>
          </cell>
          <cell r="AR140" t="str">
            <v>MiG-Finance-02</v>
          </cell>
          <cell r="AS140" t="str">
            <v>bn</v>
          </cell>
          <cell r="AT140" t="str">
            <v>MAIN</v>
          </cell>
          <cell r="AU140">
            <v>0</v>
          </cell>
          <cell r="AV140">
            <v>0</v>
          </cell>
          <cell r="AW140" t="str">
            <v>RU000A0JNLB3</v>
          </cell>
          <cell r="AX140">
            <v>825</v>
          </cell>
          <cell r="AY140">
            <v>8857714</v>
          </cell>
          <cell r="AZ140">
            <v>0</v>
          </cell>
          <cell r="BA140">
            <v>0</v>
          </cell>
          <cell r="BP140">
            <v>98.03</v>
          </cell>
        </row>
        <row r="141">
          <cell r="A141" t="str">
            <v>RU000A0JNM40</v>
          </cell>
          <cell r="B141" t="str">
            <v>Облигации внесписочные</v>
          </cell>
          <cell r="C141">
            <v>39920</v>
          </cell>
          <cell r="D141" t="str">
            <v>ТАИФ-Фин01</v>
          </cell>
          <cell r="E141" t="str">
            <v>RU000A0JNM40</v>
          </cell>
          <cell r="F141" t="str">
            <v>об</v>
          </cell>
          <cell r="G141" t="str">
            <v>4-01-36163-R</v>
          </cell>
          <cell r="H141">
            <v>1000</v>
          </cell>
          <cell r="I141">
            <v>0</v>
          </cell>
          <cell r="J141">
            <v>0</v>
          </cell>
          <cell r="K141" t="str">
            <v>SUR</v>
          </cell>
          <cell r="R141">
            <v>1</v>
          </cell>
          <cell r="W141">
            <v>1</v>
          </cell>
          <cell r="Y141">
            <v>99.8</v>
          </cell>
          <cell r="AA141">
            <v>8.75</v>
          </cell>
          <cell r="AB141">
            <v>8.3000000000000007</v>
          </cell>
          <cell r="AD141">
            <v>0</v>
          </cell>
          <cell r="AE141">
            <v>4000000</v>
          </cell>
          <cell r="AH141">
            <v>40430</v>
          </cell>
          <cell r="AI141">
            <v>0</v>
          </cell>
          <cell r="AL141">
            <v>99.81</v>
          </cell>
          <cell r="AN141">
            <v>99.81</v>
          </cell>
          <cell r="AO141">
            <v>0</v>
          </cell>
          <cell r="AP141">
            <v>0</v>
          </cell>
          <cell r="AQ141" t="str">
            <v>Nonlisted bonds</v>
          </cell>
          <cell r="AR141" t="str">
            <v>TAIF-Finans 01</v>
          </cell>
          <cell r="AS141" t="str">
            <v>bn</v>
          </cell>
          <cell r="AT141" t="str">
            <v>MAIN</v>
          </cell>
          <cell r="AU141">
            <v>0</v>
          </cell>
          <cell r="AV141">
            <v>0</v>
          </cell>
          <cell r="AW141" t="str">
            <v>RU000A0JNM40</v>
          </cell>
          <cell r="AY141">
            <v>0</v>
          </cell>
          <cell r="AZ141">
            <v>0</v>
          </cell>
          <cell r="BA141">
            <v>0</v>
          </cell>
          <cell r="BP141">
            <v>0</v>
          </cell>
        </row>
        <row r="142">
          <cell r="A142" t="str">
            <v>RU000A0JNN07</v>
          </cell>
          <cell r="B142" t="str">
            <v>Облигации внесписочные</v>
          </cell>
          <cell r="C142">
            <v>39920</v>
          </cell>
          <cell r="D142" t="str">
            <v>СатурнНПО2</v>
          </cell>
          <cell r="E142" t="str">
            <v>RU000A0JNN07</v>
          </cell>
          <cell r="F142" t="str">
            <v>об</v>
          </cell>
          <cell r="G142" t="str">
            <v>4-02-50001-A</v>
          </cell>
          <cell r="H142">
            <v>1000</v>
          </cell>
          <cell r="I142">
            <v>0</v>
          </cell>
          <cell r="J142">
            <v>0</v>
          </cell>
          <cell r="K142" t="str">
            <v>SUR</v>
          </cell>
          <cell r="Q142">
            <v>98</v>
          </cell>
          <cell r="R142">
            <v>50.01</v>
          </cell>
          <cell r="W142">
            <v>50.01</v>
          </cell>
          <cell r="X142">
            <v>98</v>
          </cell>
          <cell r="Y142">
            <v>99.94</v>
          </cell>
          <cell r="AB142">
            <v>12.21</v>
          </cell>
          <cell r="AC142">
            <v>99.95</v>
          </cell>
          <cell r="AD142">
            <v>0</v>
          </cell>
          <cell r="AE142">
            <v>2000000</v>
          </cell>
          <cell r="AH142">
            <v>40806</v>
          </cell>
          <cell r="AI142">
            <v>99.96</v>
          </cell>
          <cell r="AJ142">
            <v>99.96</v>
          </cell>
          <cell r="AL142">
            <v>99.95</v>
          </cell>
          <cell r="AN142">
            <v>99.95</v>
          </cell>
          <cell r="AO142">
            <v>0</v>
          </cell>
          <cell r="AP142">
            <v>0</v>
          </cell>
          <cell r="AQ142" t="str">
            <v>Nonlisted bonds</v>
          </cell>
          <cell r="AR142" t="str">
            <v>NPO Saturn 2</v>
          </cell>
          <cell r="AS142" t="str">
            <v>bn</v>
          </cell>
          <cell r="AT142" t="str">
            <v>MAIN</v>
          </cell>
          <cell r="AU142">
            <v>0</v>
          </cell>
          <cell r="AV142">
            <v>0</v>
          </cell>
          <cell r="AW142" t="str">
            <v>RU000A0JNN07</v>
          </cell>
          <cell r="AX142">
            <v>827</v>
          </cell>
          <cell r="AY142">
            <v>2598610</v>
          </cell>
          <cell r="AZ142">
            <v>8696690</v>
          </cell>
          <cell r="BA142">
            <v>8696690</v>
          </cell>
          <cell r="BP142">
            <v>99.96</v>
          </cell>
        </row>
        <row r="143">
          <cell r="A143" t="str">
            <v>RU000A0JNN80</v>
          </cell>
          <cell r="B143" t="str">
            <v>Облигации внесписочные</v>
          </cell>
          <cell r="C143">
            <v>39920</v>
          </cell>
          <cell r="D143" t="str">
            <v>Миракс 02</v>
          </cell>
          <cell r="E143" t="str">
            <v>RU000A0JNN80</v>
          </cell>
          <cell r="F143" t="str">
            <v>об</v>
          </cell>
          <cell r="G143" t="str">
            <v>4-02-36074-R</v>
          </cell>
          <cell r="H143">
            <v>1000</v>
          </cell>
          <cell r="I143">
            <v>378</v>
          </cell>
          <cell r="J143">
            <v>147220</v>
          </cell>
          <cell r="K143" t="str">
            <v>SUR</v>
          </cell>
          <cell r="M143">
            <v>40</v>
          </cell>
          <cell r="N143">
            <v>36.5</v>
          </cell>
          <cell r="O143">
            <v>40</v>
          </cell>
          <cell r="P143">
            <v>36.5</v>
          </cell>
          <cell r="Q143">
            <v>36.5</v>
          </cell>
          <cell r="R143">
            <v>40</v>
          </cell>
          <cell r="S143">
            <v>38.950000000000003</v>
          </cell>
          <cell r="T143">
            <v>38.950000000000003</v>
          </cell>
          <cell r="U143">
            <v>-3.5</v>
          </cell>
          <cell r="V143">
            <v>-1.29</v>
          </cell>
          <cell r="W143">
            <v>37.07</v>
          </cell>
          <cell r="X143">
            <v>39.97</v>
          </cell>
          <cell r="Y143">
            <v>40</v>
          </cell>
          <cell r="Z143">
            <v>921.42</v>
          </cell>
          <cell r="AA143">
            <v>1088.47</v>
          </cell>
          <cell r="AB143">
            <v>8.73</v>
          </cell>
          <cell r="AD143">
            <v>15</v>
          </cell>
          <cell r="AE143">
            <v>3000000</v>
          </cell>
          <cell r="AF143">
            <v>-8.75</v>
          </cell>
          <cell r="AG143">
            <v>-3.21</v>
          </cell>
          <cell r="AH143">
            <v>40073</v>
          </cell>
          <cell r="AI143">
            <v>41.87</v>
          </cell>
          <cell r="AL143">
            <v>40</v>
          </cell>
          <cell r="AN143">
            <v>38.630000000000003</v>
          </cell>
          <cell r="AO143">
            <v>4000</v>
          </cell>
          <cell r="AP143">
            <v>365</v>
          </cell>
          <cell r="AQ143" t="str">
            <v>Nonlisted bonds</v>
          </cell>
          <cell r="AR143" t="str">
            <v>Mirax Group02</v>
          </cell>
          <cell r="AS143" t="str">
            <v>bn</v>
          </cell>
          <cell r="AT143" t="str">
            <v>MAIN</v>
          </cell>
          <cell r="AU143">
            <v>0</v>
          </cell>
          <cell r="AV143">
            <v>0</v>
          </cell>
          <cell r="AW143" t="str">
            <v>RU000A0JNN80</v>
          </cell>
          <cell r="AX143">
            <v>153</v>
          </cell>
          <cell r="AY143">
            <v>0</v>
          </cell>
          <cell r="AZ143">
            <v>0</v>
          </cell>
          <cell r="BA143">
            <v>0</v>
          </cell>
          <cell r="BP143">
            <v>41.87</v>
          </cell>
        </row>
        <row r="144">
          <cell r="A144" t="str">
            <v>RU000A0JNNU9</v>
          </cell>
          <cell r="B144" t="str">
            <v>Облигации внесписочные</v>
          </cell>
          <cell r="C144">
            <v>39920</v>
          </cell>
          <cell r="D144" t="str">
            <v>РусСтанд-7</v>
          </cell>
          <cell r="E144" t="str">
            <v>RU000A0JNNU9</v>
          </cell>
          <cell r="F144" t="str">
            <v>об</v>
          </cell>
          <cell r="G144" t="str">
            <v>40702289B</v>
          </cell>
          <cell r="H144">
            <v>1000</v>
          </cell>
          <cell r="I144">
            <v>0</v>
          </cell>
          <cell r="J144">
            <v>0</v>
          </cell>
          <cell r="K144" t="str">
            <v>SUR</v>
          </cell>
          <cell r="Q144">
            <v>100</v>
          </cell>
          <cell r="R144">
            <v>84</v>
          </cell>
          <cell r="X144">
            <v>100</v>
          </cell>
          <cell r="Y144">
            <v>100.03</v>
          </cell>
          <cell r="AA144">
            <v>15.49</v>
          </cell>
          <cell r="AB144">
            <v>9.86</v>
          </cell>
          <cell r="AC144">
            <v>99.92</v>
          </cell>
          <cell r="AD144">
            <v>0</v>
          </cell>
          <cell r="AE144">
            <v>5000000</v>
          </cell>
          <cell r="AH144">
            <v>40806</v>
          </cell>
          <cell r="AI144">
            <v>99.71</v>
          </cell>
          <cell r="AL144">
            <v>100.02</v>
          </cell>
          <cell r="AN144">
            <v>100.02</v>
          </cell>
          <cell r="AO144">
            <v>0</v>
          </cell>
          <cell r="AP144">
            <v>0</v>
          </cell>
          <cell r="AQ144" t="str">
            <v>Nonlisted bonds</v>
          </cell>
          <cell r="AR144" t="str">
            <v>Russkiy Standart-7</v>
          </cell>
          <cell r="AS144" t="str">
            <v>bn</v>
          </cell>
          <cell r="AT144" t="str">
            <v>MAIN</v>
          </cell>
          <cell r="AU144">
            <v>0</v>
          </cell>
          <cell r="AV144">
            <v>0</v>
          </cell>
          <cell r="AW144" t="str">
            <v>RU000A0JNNU9</v>
          </cell>
          <cell r="AX144">
            <v>327</v>
          </cell>
          <cell r="AY144">
            <v>43031335</v>
          </cell>
          <cell r="AZ144">
            <v>0</v>
          </cell>
          <cell r="BA144">
            <v>0</v>
          </cell>
          <cell r="BP144">
            <v>99.71</v>
          </cell>
        </row>
        <row r="145">
          <cell r="A145" t="str">
            <v>RU000A0JNP47</v>
          </cell>
          <cell r="B145" t="str">
            <v>Облигации внесписочные</v>
          </cell>
          <cell r="C145">
            <v>39920</v>
          </cell>
          <cell r="D145" t="str">
            <v>ПЭБЛизинг</v>
          </cell>
          <cell r="E145" t="str">
            <v>RU000A0JNP47</v>
          </cell>
          <cell r="F145" t="str">
            <v>об</v>
          </cell>
          <cell r="G145" t="str">
            <v>4-01-36171-R</v>
          </cell>
          <cell r="H145">
            <v>1000</v>
          </cell>
          <cell r="I145">
            <v>0</v>
          </cell>
          <cell r="J145">
            <v>0</v>
          </cell>
          <cell r="K145" t="str">
            <v>SUR</v>
          </cell>
          <cell r="Y145">
            <v>100</v>
          </cell>
          <cell r="AA145">
            <v>12.84</v>
          </cell>
          <cell r="AB145">
            <v>7.88</v>
          </cell>
          <cell r="AD145">
            <v>0</v>
          </cell>
          <cell r="AE145">
            <v>500000</v>
          </cell>
          <cell r="AH145">
            <v>40079</v>
          </cell>
          <cell r="AI145">
            <v>0</v>
          </cell>
          <cell r="AL145">
            <v>100</v>
          </cell>
          <cell r="AN145">
            <v>100</v>
          </cell>
          <cell r="AO145">
            <v>0</v>
          </cell>
          <cell r="AP145">
            <v>0</v>
          </cell>
          <cell r="AQ145" t="str">
            <v>Nonlisted bonds</v>
          </cell>
          <cell r="AR145" t="str">
            <v>PEB Lizing</v>
          </cell>
          <cell r="AS145" t="str">
            <v>bn</v>
          </cell>
          <cell r="AT145" t="str">
            <v>MAIN</v>
          </cell>
          <cell r="AU145">
            <v>0</v>
          </cell>
          <cell r="AV145">
            <v>0</v>
          </cell>
          <cell r="AW145" t="str">
            <v>RU000A0JNP47</v>
          </cell>
          <cell r="AY145">
            <v>0</v>
          </cell>
          <cell r="AZ145">
            <v>0</v>
          </cell>
          <cell r="BA145">
            <v>0</v>
          </cell>
          <cell r="BP145">
            <v>0</v>
          </cell>
        </row>
        <row r="146">
          <cell r="A146" t="str">
            <v>RU000A0JNP62</v>
          </cell>
          <cell r="B146" t="str">
            <v>Облигации внесписочные</v>
          </cell>
          <cell r="C146">
            <v>39920</v>
          </cell>
          <cell r="D146" t="str">
            <v>КировОбл 2</v>
          </cell>
          <cell r="E146" t="str">
            <v>RU000A0JNP62</v>
          </cell>
          <cell r="F146" t="str">
            <v>об</v>
          </cell>
          <cell r="G146" t="str">
            <v>RU34002KIR0</v>
          </cell>
          <cell r="H146">
            <v>350</v>
          </cell>
          <cell r="I146">
            <v>0</v>
          </cell>
          <cell r="J146">
            <v>0</v>
          </cell>
          <cell r="K146" t="str">
            <v>SUR</v>
          </cell>
          <cell r="Q146">
            <v>97</v>
          </cell>
          <cell r="R146">
            <v>96.11</v>
          </cell>
          <cell r="W146">
            <v>96.11</v>
          </cell>
          <cell r="X146">
            <v>97</v>
          </cell>
          <cell r="Y146">
            <v>95</v>
          </cell>
          <cell r="AA146">
            <v>22.3</v>
          </cell>
          <cell r="AB146">
            <v>1.78</v>
          </cell>
          <cell r="AC146">
            <v>99.4</v>
          </cell>
          <cell r="AD146">
            <v>0</v>
          </cell>
          <cell r="AE146">
            <v>600000</v>
          </cell>
          <cell r="AH146">
            <v>40080</v>
          </cell>
          <cell r="AI146">
            <v>99.77</v>
          </cell>
          <cell r="AL146">
            <v>95</v>
          </cell>
          <cell r="AN146">
            <v>95</v>
          </cell>
          <cell r="AO146">
            <v>0</v>
          </cell>
          <cell r="AP146">
            <v>0</v>
          </cell>
          <cell r="AQ146" t="str">
            <v>Nonlisted bonds</v>
          </cell>
          <cell r="AR146" t="str">
            <v>Kirovsk reg.02</v>
          </cell>
          <cell r="AS146" t="str">
            <v>bn</v>
          </cell>
          <cell r="AT146" t="str">
            <v>MAIN</v>
          </cell>
          <cell r="AU146">
            <v>0</v>
          </cell>
          <cell r="AV146">
            <v>0</v>
          </cell>
          <cell r="AW146" t="str">
            <v>RU000A0JNP62</v>
          </cell>
          <cell r="AX146">
            <v>158</v>
          </cell>
          <cell r="AY146">
            <v>15835646.4</v>
          </cell>
          <cell r="AZ146">
            <v>0</v>
          </cell>
          <cell r="BA146">
            <v>0</v>
          </cell>
          <cell r="BP146">
            <v>99.77</v>
          </cell>
        </row>
        <row r="147">
          <cell r="A147" t="str">
            <v>RU000A0JNPD0</v>
          </cell>
          <cell r="B147" t="str">
            <v>Облигации внесписочные</v>
          </cell>
          <cell r="C147">
            <v>39920</v>
          </cell>
          <cell r="D147" t="str">
            <v>Метрострой</v>
          </cell>
          <cell r="E147" t="str">
            <v>RU000A0JNPD0</v>
          </cell>
          <cell r="F147" t="str">
            <v>об</v>
          </cell>
          <cell r="G147" t="str">
            <v>4-01-36169-R</v>
          </cell>
          <cell r="H147">
            <v>1000</v>
          </cell>
          <cell r="I147">
            <v>0</v>
          </cell>
          <cell r="J147">
            <v>0</v>
          </cell>
          <cell r="K147" t="str">
            <v>SUR</v>
          </cell>
          <cell r="Q147">
            <v>99</v>
          </cell>
          <cell r="R147">
            <v>95.2</v>
          </cell>
          <cell r="W147">
            <v>95.2</v>
          </cell>
          <cell r="X147">
            <v>99</v>
          </cell>
          <cell r="Y147">
            <v>95</v>
          </cell>
          <cell r="AA147">
            <v>30.79</v>
          </cell>
          <cell r="AB147">
            <v>9.2100000000000009</v>
          </cell>
          <cell r="AC147">
            <v>94.82</v>
          </cell>
          <cell r="AD147">
            <v>0</v>
          </cell>
          <cell r="AE147">
            <v>1500000</v>
          </cell>
          <cell r="AH147">
            <v>40809</v>
          </cell>
          <cell r="AI147">
            <v>94.82</v>
          </cell>
          <cell r="AL147">
            <v>95</v>
          </cell>
          <cell r="AN147">
            <v>95</v>
          </cell>
          <cell r="AO147">
            <v>0</v>
          </cell>
          <cell r="AP147">
            <v>0</v>
          </cell>
          <cell r="AQ147" t="str">
            <v>Nonlisted bonds</v>
          </cell>
          <cell r="AR147" t="str">
            <v>Metrostroy</v>
          </cell>
          <cell r="AS147" t="str">
            <v>bn</v>
          </cell>
          <cell r="AT147" t="str">
            <v>MAIN</v>
          </cell>
          <cell r="AU147">
            <v>0</v>
          </cell>
          <cell r="AV147">
            <v>0</v>
          </cell>
          <cell r="AW147" t="str">
            <v>RU000A0JNPD0</v>
          </cell>
          <cell r="AX147">
            <v>161</v>
          </cell>
          <cell r="AY147">
            <v>1227910</v>
          </cell>
          <cell r="AZ147">
            <v>0</v>
          </cell>
          <cell r="BA147">
            <v>0</v>
          </cell>
          <cell r="BP147">
            <v>94.82</v>
          </cell>
        </row>
        <row r="148">
          <cell r="A148" t="str">
            <v>RU000A0JNPE8</v>
          </cell>
          <cell r="B148" t="str">
            <v>Облигации внесписочные</v>
          </cell>
          <cell r="C148">
            <v>39920</v>
          </cell>
          <cell r="D148" t="str">
            <v>РазгуляйФ2</v>
          </cell>
          <cell r="E148" t="str">
            <v>RU000A0JNPE8</v>
          </cell>
          <cell r="F148" t="str">
            <v>об</v>
          </cell>
          <cell r="G148" t="str">
            <v>4-02-36098-R</v>
          </cell>
          <cell r="H148">
            <v>1000</v>
          </cell>
          <cell r="I148">
            <v>142</v>
          </cell>
          <cell r="J148">
            <v>66740</v>
          </cell>
          <cell r="K148" t="str">
            <v>SUR</v>
          </cell>
          <cell r="M148">
            <v>47</v>
          </cell>
          <cell r="N148">
            <v>47</v>
          </cell>
          <cell r="O148">
            <v>47</v>
          </cell>
          <cell r="P148">
            <v>47</v>
          </cell>
          <cell r="Q148">
            <v>47</v>
          </cell>
          <cell r="R148">
            <v>47.1</v>
          </cell>
          <cell r="S148">
            <v>47</v>
          </cell>
          <cell r="T148">
            <v>47</v>
          </cell>
          <cell r="U148">
            <v>-3</v>
          </cell>
          <cell r="V148">
            <v>-3</v>
          </cell>
          <cell r="W148">
            <v>47</v>
          </cell>
          <cell r="X148">
            <v>64.989999999999995</v>
          </cell>
          <cell r="Y148">
            <v>50</v>
          </cell>
          <cell r="Z148">
            <v>71.040000000000006</v>
          </cell>
          <cell r="AA148">
            <v>71.040000000000006</v>
          </cell>
          <cell r="AB148">
            <v>7.92</v>
          </cell>
          <cell r="AC148">
            <v>69.91</v>
          </cell>
          <cell r="AD148">
            <v>5</v>
          </cell>
          <cell r="AE148">
            <v>2000000</v>
          </cell>
          <cell r="AF148">
            <v>-6</v>
          </cell>
          <cell r="AG148">
            <v>-6</v>
          </cell>
          <cell r="AH148">
            <v>40813</v>
          </cell>
          <cell r="AI148">
            <v>72.209999999999994</v>
          </cell>
          <cell r="AJ148">
            <v>72.209999999999994</v>
          </cell>
          <cell r="AL148">
            <v>70</v>
          </cell>
          <cell r="AN148">
            <v>47</v>
          </cell>
          <cell r="AO148">
            <v>4230</v>
          </cell>
          <cell r="AP148">
            <v>47000</v>
          </cell>
          <cell r="AQ148" t="str">
            <v>Nonlisted bonds</v>
          </cell>
          <cell r="AR148" t="str">
            <v>Razguliay-Finans 02</v>
          </cell>
          <cell r="AS148" t="str">
            <v>bn</v>
          </cell>
          <cell r="AT148" t="str">
            <v>MAIN</v>
          </cell>
          <cell r="AU148">
            <v>0</v>
          </cell>
          <cell r="AV148">
            <v>0</v>
          </cell>
          <cell r="AW148" t="str">
            <v>RU000A0JNPE8</v>
          </cell>
          <cell r="AX148">
            <v>693</v>
          </cell>
          <cell r="AY148">
            <v>569092</v>
          </cell>
          <cell r="AZ148">
            <v>1071592</v>
          </cell>
          <cell r="BA148">
            <v>1071592</v>
          </cell>
          <cell r="BP148">
            <v>72.209999999999994</v>
          </cell>
        </row>
        <row r="149">
          <cell r="A149" t="str">
            <v>RU000A0JNPG3</v>
          </cell>
          <cell r="B149" t="str">
            <v>Облигации внесписочные</v>
          </cell>
          <cell r="C149">
            <v>39920</v>
          </cell>
          <cell r="D149" t="str">
            <v>АгрикаПП 1</v>
          </cell>
          <cell r="E149" t="str">
            <v>RU000A0JNPG3</v>
          </cell>
          <cell r="F149" t="str">
            <v>об</v>
          </cell>
          <cell r="G149" t="str">
            <v>4-01-55205-E</v>
          </cell>
          <cell r="H149">
            <v>1000</v>
          </cell>
          <cell r="I149">
            <v>0</v>
          </cell>
          <cell r="J149">
            <v>0</v>
          </cell>
          <cell r="K149" t="str">
            <v>SUR</v>
          </cell>
          <cell r="Q149">
            <v>5.97</v>
          </cell>
          <cell r="R149">
            <v>4.03</v>
          </cell>
          <cell r="W149">
            <v>4.03</v>
          </cell>
          <cell r="X149">
            <v>5.97</v>
          </cell>
          <cell r="Y149">
            <v>4</v>
          </cell>
          <cell r="AA149">
            <v>103341.6</v>
          </cell>
          <cell r="AB149">
            <v>6.29</v>
          </cell>
          <cell r="AD149">
            <v>0</v>
          </cell>
          <cell r="AE149">
            <v>1000000</v>
          </cell>
          <cell r="AH149">
            <v>40085</v>
          </cell>
          <cell r="AI149">
            <v>54.58</v>
          </cell>
          <cell r="AL149">
            <v>4</v>
          </cell>
          <cell r="AN149">
            <v>4</v>
          </cell>
          <cell r="AO149">
            <v>0</v>
          </cell>
          <cell r="AP149">
            <v>0</v>
          </cell>
          <cell r="AQ149" t="str">
            <v>Nonlisted bonds</v>
          </cell>
          <cell r="AR149" t="str">
            <v>Agrika Produkty Pitania 01</v>
          </cell>
          <cell r="AS149" t="str">
            <v>bn</v>
          </cell>
          <cell r="AT149" t="str">
            <v>MAIN</v>
          </cell>
          <cell r="AU149">
            <v>0</v>
          </cell>
          <cell r="AV149">
            <v>0</v>
          </cell>
          <cell r="AW149" t="str">
            <v>RU000A0JNPG3</v>
          </cell>
          <cell r="AY149">
            <v>0</v>
          </cell>
          <cell r="AZ149">
            <v>0</v>
          </cell>
          <cell r="BA149">
            <v>0</v>
          </cell>
          <cell r="BP149">
            <v>54.58</v>
          </cell>
        </row>
        <row r="150">
          <cell r="A150" t="str">
            <v>RU000A0JNPW0</v>
          </cell>
          <cell r="B150" t="str">
            <v>Облигации внесписочные</v>
          </cell>
          <cell r="C150">
            <v>39920</v>
          </cell>
          <cell r="D150" t="str">
            <v>Липецк-01</v>
          </cell>
          <cell r="E150" t="str">
            <v>RU000A0JNPW0</v>
          </cell>
          <cell r="F150" t="str">
            <v>об</v>
          </cell>
          <cell r="G150" t="str">
            <v>RU25001LPC1</v>
          </cell>
          <cell r="H150">
            <v>1000</v>
          </cell>
          <cell r="I150">
            <v>0</v>
          </cell>
          <cell r="J150">
            <v>0</v>
          </cell>
          <cell r="K150" t="str">
            <v>SUR</v>
          </cell>
          <cell r="Y150">
            <v>100.05</v>
          </cell>
          <cell r="AA150">
            <v>7.53</v>
          </cell>
          <cell r="AB150">
            <v>0.62</v>
          </cell>
          <cell r="AD150">
            <v>0</v>
          </cell>
          <cell r="AE150">
            <v>300000</v>
          </cell>
          <cell r="AH150">
            <v>40100</v>
          </cell>
          <cell r="AI150">
            <v>0</v>
          </cell>
          <cell r="AL150">
            <v>100.05</v>
          </cell>
          <cell r="AN150">
            <v>100.05</v>
          </cell>
          <cell r="AO150">
            <v>0</v>
          </cell>
          <cell r="AP150">
            <v>0</v>
          </cell>
          <cell r="AQ150" t="str">
            <v>Nonlisted bonds</v>
          </cell>
          <cell r="AR150" t="str">
            <v>Lipetsk-2006</v>
          </cell>
          <cell r="AS150" t="str">
            <v>bn</v>
          </cell>
          <cell r="AT150" t="str">
            <v>MAIN</v>
          </cell>
          <cell r="AU150">
            <v>0</v>
          </cell>
          <cell r="AV150">
            <v>0</v>
          </cell>
          <cell r="AW150" t="str">
            <v>RU000A0JNPW0</v>
          </cell>
          <cell r="AY150">
            <v>0</v>
          </cell>
          <cell r="AZ150">
            <v>0</v>
          </cell>
          <cell r="BA150">
            <v>0</v>
          </cell>
          <cell r="BP150">
            <v>0</v>
          </cell>
        </row>
        <row r="151">
          <cell r="A151" t="str">
            <v>RU000A0JNPX8</v>
          </cell>
          <cell r="B151" t="str">
            <v>Облигации внесписочные</v>
          </cell>
          <cell r="C151">
            <v>39920</v>
          </cell>
          <cell r="D151" t="str">
            <v>ФСК ЕЭС-04</v>
          </cell>
          <cell r="E151" t="str">
            <v>RU000A0JNPX8</v>
          </cell>
          <cell r="F151" t="str">
            <v>об</v>
          </cell>
          <cell r="G151" t="str">
            <v>4-04-65018-D</v>
          </cell>
          <cell r="H151">
            <v>1000</v>
          </cell>
          <cell r="I151">
            <v>0</v>
          </cell>
          <cell r="J151">
            <v>0</v>
          </cell>
          <cell r="K151" t="str">
            <v>SUR</v>
          </cell>
          <cell r="Q151">
            <v>87</v>
          </cell>
          <cell r="R151">
            <v>83</v>
          </cell>
          <cell r="W151">
            <v>83</v>
          </cell>
          <cell r="X151">
            <v>87</v>
          </cell>
          <cell r="Y151">
            <v>89</v>
          </cell>
          <cell r="AA151">
            <v>13.02</v>
          </cell>
          <cell r="AB151">
            <v>1.6</v>
          </cell>
          <cell r="AC151">
            <v>89</v>
          </cell>
          <cell r="AD151">
            <v>0</v>
          </cell>
          <cell r="AE151">
            <v>6000000</v>
          </cell>
          <cell r="AH151">
            <v>40822</v>
          </cell>
          <cell r="AI151">
            <v>89</v>
          </cell>
          <cell r="AJ151">
            <v>89</v>
          </cell>
          <cell r="AL151">
            <v>89</v>
          </cell>
          <cell r="AN151">
            <v>89</v>
          </cell>
          <cell r="AO151">
            <v>0</v>
          </cell>
          <cell r="AP151">
            <v>0</v>
          </cell>
          <cell r="AQ151" t="str">
            <v>Nonlisted bonds</v>
          </cell>
          <cell r="AR151" t="str">
            <v>FSK EES 04</v>
          </cell>
          <cell r="AS151" t="str">
            <v>bn</v>
          </cell>
          <cell r="AT151" t="str">
            <v>MAIN</v>
          </cell>
          <cell r="AU151">
            <v>0</v>
          </cell>
          <cell r="AV151">
            <v>0</v>
          </cell>
          <cell r="AW151" t="str">
            <v>RU000A0JNPX8</v>
          </cell>
          <cell r="AX151">
            <v>836</v>
          </cell>
          <cell r="AY151">
            <v>416520</v>
          </cell>
          <cell r="AZ151">
            <v>910470</v>
          </cell>
          <cell r="BA151">
            <v>910470</v>
          </cell>
          <cell r="BP151">
            <v>89</v>
          </cell>
        </row>
        <row r="152">
          <cell r="A152" t="str">
            <v>RU000A0JNR37</v>
          </cell>
          <cell r="B152" t="str">
            <v>Облигации внесписочные</v>
          </cell>
          <cell r="C152">
            <v>39920</v>
          </cell>
          <cell r="D152" t="str">
            <v>Пензаобл1</v>
          </cell>
          <cell r="E152" t="str">
            <v>RU000A0JNR37</v>
          </cell>
          <cell r="F152" t="str">
            <v>об</v>
          </cell>
          <cell r="G152" t="str">
            <v>RU34001PEN0</v>
          </cell>
          <cell r="H152">
            <v>500</v>
          </cell>
          <cell r="I152">
            <v>0</v>
          </cell>
          <cell r="J152">
            <v>0</v>
          </cell>
          <cell r="K152" t="str">
            <v>SUR</v>
          </cell>
          <cell r="Q152">
            <v>100</v>
          </cell>
          <cell r="R152">
            <v>94</v>
          </cell>
          <cell r="W152">
            <v>94</v>
          </cell>
          <cell r="X152">
            <v>100</v>
          </cell>
          <cell r="Y152">
            <v>97.95</v>
          </cell>
          <cell r="AA152">
            <v>14.52</v>
          </cell>
          <cell r="AB152">
            <v>0.52</v>
          </cell>
          <cell r="AC152">
            <v>95.41</v>
          </cell>
          <cell r="AD152">
            <v>0</v>
          </cell>
          <cell r="AE152">
            <v>800000</v>
          </cell>
          <cell r="AH152">
            <v>40099</v>
          </cell>
          <cell r="AI152">
            <v>97</v>
          </cell>
          <cell r="AL152">
            <v>97.93</v>
          </cell>
          <cell r="AN152">
            <v>97.93</v>
          </cell>
          <cell r="AO152">
            <v>0</v>
          </cell>
          <cell r="AP152">
            <v>0</v>
          </cell>
          <cell r="AQ152" t="str">
            <v>Nonlisted bonds</v>
          </cell>
          <cell r="AR152" t="str">
            <v>Penza reg.-01</v>
          </cell>
          <cell r="AS152" t="str">
            <v>bn</v>
          </cell>
          <cell r="AT152" t="str">
            <v>MAIN</v>
          </cell>
          <cell r="AU152">
            <v>0</v>
          </cell>
          <cell r="AV152">
            <v>0</v>
          </cell>
          <cell r="AW152" t="str">
            <v>RU000A0JNR37</v>
          </cell>
          <cell r="AX152">
            <v>177</v>
          </cell>
          <cell r="AY152">
            <v>169014250</v>
          </cell>
          <cell r="AZ152">
            <v>0</v>
          </cell>
          <cell r="BA152">
            <v>0</v>
          </cell>
          <cell r="BP152">
            <v>97</v>
          </cell>
        </row>
        <row r="153">
          <cell r="A153" t="str">
            <v>RU000A0JNRF1</v>
          </cell>
          <cell r="B153" t="str">
            <v>Облигации внесписочные</v>
          </cell>
          <cell r="C153">
            <v>39920</v>
          </cell>
          <cell r="D153" t="str">
            <v>РУБИН-01</v>
          </cell>
          <cell r="E153" t="str">
            <v>RU000A0JNRF1</v>
          </cell>
          <cell r="F153" t="str">
            <v>об</v>
          </cell>
          <cell r="G153" t="str">
            <v>4-01-36178-R</v>
          </cell>
          <cell r="H153">
            <v>1000</v>
          </cell>
          <cell r="I153">
            <v>0</v>
          </cell>
          <cell r="J153">
            <v>0</v>
          </cell>
          <cell r="K153" t="str">
            <v>SUR</v>
          </cell>
          <cell r="Y153">
            <v>99.06</v>
          </cell>
          <cell r="AA153">
            <v>14.54</v>
          </cell>
          <cell r="AB153">
            <v>0.99</v>
          </cell>
          <cell r="AD153">
            <v>0</v>
          </cell>
          <cell r="AE153">
            <v>1200000</v>
          </cell>
          <cell r="AH153">
            <v>40099</v>
          </cell>
          <cell r="AI153">
            <v>99.02</v>
          </cell>
          <cell r="AL153">
            <v>99.02</v>
          </cell>
          <cell r="AN153">
            <v>99.02</v>
          </cell>
          <cell r="AO153">
            <v>0</v>
          </cell>
          <cell r="AP153">
            <v>0</v>
          </cell>
          <cell r="AQ153" t="str">
            <v>Nonlisted bonds</v>
          </cell>
          <cell r="AR153" t="str">
            <v>RUBIN 01</v>
          </cell>
          <cell r="AS153" t="str">
            <v>bn</v>
          </cell>
          <cell r="AT153" t="str">
            <v>MAIN</v>
          </cell>
          <cell r="AU153">
            <v>0</v>
          </cell>
          <cell r="AV153">
            <v>0</v>
          </cell>
          <cell r="AW153" t="str">
            <v>RU000A0JNRF1</v>
          </cell>
          <cell r="AY153">
            <v>0</v>
          </cell>
          <cell r="AZ153">
            <v>0</v>
          </cell>
          <cell r="BA153">
            <v>0</v>
          </cell>
          <cell r="BP153">
            <v>99.02</v>
          </cell>
        </row>
        <row r="154">
          <cell r="A154" t="str">
            <v>RU000A0JNS69</v>
          </cell>
          <cell r="B154" t="str">
            <v>Облигации внесписочные</v>
          </cell>
          <cell r="C154">
            <v>39920</v>
          </cell>
          <cell r="D154" t="str">
            <v>ЖилсоцФ-1</v>
          </cell>
          <cell r="E154" t="str">
            <v>RU000A0JNS69</v>
          </cell>
          <cell r="F154" t="str">
            <v>об</v>
          </cell>
          <cell r="G154" t="str">
            <v>4-01-36191-R</v>
          </cell>
          <cell r="H154">
            <v>1000</v>
          </cell>
          <cell r="I154">
            <v>0</v>
          </cell>
          <cell r="J154">
            <v>0</v>
          </cell>
          <cell r="K154" t="str">
            <v>SUR</v>
          </cell>
          <cell r="Y154">
            <v>100</v>
          </cell>
          <cell r="AB154">
            <v>33.75</v>
          </cell>
          <cell r="AD154">
            <v>0</v>
          </cell>
          <cell r="AE154">
            <v>600000</v>
          </cell>
          <cell r="AH154">
            <v>40108</v>
          </cell>
          <cell r="AI154">
            <v>99.93</v>
          </cell>
          <cell r="AL154">
            <v>100</v>
          </cell>
          <cell r="AN154">
            <v>100</v>
          </cell>
          <cell r="AO154">
            <v>0</v>
          </cell>
          <cell r="AP154">
            <v>0</v>
          </cell>
          <cell r="AQ154" t="str">
            <v>Nonlisted bonds</v>
          </cell>
          <cell r="AR154" t="str">
            <v>Jilsocipoteka-Finans-01</v>
          </cell>
          <cell r="AS154" t="str">
            <v>bn</v>
          </cell>
          <cell r="AT154" t="str">
            <v>MAIN</v>
          </cell>
          <cell r="AU154">
            <v>0</v>
          </cell>
          <cell r="AV154">
            <v>0</v>
          </cell>
          <cell r="AW154" t="str">
            <v>RU000A0JNS69</v>
          </cell>
          <cell r="AY154">
            <v>0</v>
          </cell>
          <cell r="AZ154">
            <v>0</v>
          </cell>
          <cell r="BA154">
            <v>0</v>
          </cell>
          <cell r="BP154">
            <v>99.93</v>
          </cell>
        </row>
        <row r="155">
          <cell r="A155" t="str">
            <v>RU000A0JNS77</v>
          </cell>
          <cell r="B155" t="str">
            <v>Облигации внесписочные</v>
          </cell>
          <cell r="C155">
            <v>39920</v>
          </cell>
          <cell r="D155" t="str">
            <v>ПФПГ-Ф-01</v>
          </cell>
          <cell r="E155" t="str">
            <v>RU000A0JNS77</v>
          </cell>
          <cell r="F155" t="str">
            <v>об</v>
          </cell>
          <cell r="G155" t="str">
            <v>4-01-36197-R</v>
          </cell>
          <cell r="H155">
            <v>1000</v>
          </cell>
          <cell r="I155">
            <v>0</v>
          </cell>
          <cell r="J155">
            <v>0</v>
          </cell>
          <cell r="K155" t="str">
            <v>SUR</v>
          </cell>
          <cell r="Y155">
            <v>100</v>
          </cell>
          <cell r="AA155">
            <v>16.36</v>
          </cell>
          <cell r="AB155">
            <v>77.239999999999995</v>
          </cell>
          <cell r="AC155">
            <v>100</v>
          </cell>
          <cell r="AD155">
            <v>0</v>
          </cell>
          <cell r="AE155">
            <v>1100000</v>
          </cell>
          <cell r="AH155">
            <v>40105</v>
          </cell>
          <cell r="AI155">
            <v>0</v>
          </cell>
          <cell r="AL155">
            <v>100</v>
          </cell>
          <cell r="AN155">
            <v>100</v>
          </cell>
          <cell r="AO155">
            <v>0</v>
          </cell>
          <cell r="AP155">
            <v>0</v>
          </cell>
          <cell r="AQ155" t="str">
            <v>Nonlisted bonds</v>
          </cell>
          <cell r="AR155" t="str">
            <v>PFPG-Finans 01</v>
          </cell>
          <cell r="AS155" t="str">
            <v>bn</v>
          </cell>
          <cell r="AT155" t="str">
            <v>MAIN</v>
          </cell>
          <cell r="AU155">
            <v>0</v>
          </cell>
          <cell r="AV155">
            <v>0</v>
          </cell>
          <cell r="AW155" t="str">
            <v>RU000A0JNS77</v>
          </cell>
          <cell r="AX155">
            <v>172</v>
          </cell>
          <cell r="AY155">
            <v>225000000</v>
          </cell>
          <cell r="AZ155">
            <v>0</v>
          </cell>
          <cell r="BA155">
            <v>0</v>
          </cell>
          <cell r="BP155">
            <v>0</v>
          </cell>
        </row>
        <row r="156">
          <cell r="A156" t="str">
            <v>RU000A0JNSZ7</v>
          </cell>
          <cell r="B156" t="str">
            <v>Облигации внесписочные</v>
          </cell>
          <cell r="C156">
            <v>39920</v>
          </cell>
          <cell r="D156" t="str">
            <v>УралЛЦ-01</v>
          </cell>
          <cell r="E156" t="str">
            <v>RU000A0JNSZ7</v>
          </cell>
          <cell r="F156" t="str">
            <v>об</v>
          </cell>
          <cell r="G156" t="str">
            <v>4-01-02294-E</v>
          </cell>
          <cell r="H156">
            <v>1000</v>
          </cell>
          <cell r="I156">
            <v>0</v>
          </cell>
          <cell r="J156">
            <v>0</v>
          </cell>
          <cell r="K156" t="str">
            <v>SUR</v>
          </cell>
          <cell r="Y156">
            <v>94.62</v>
          </cell>
          <cell r="AB156">
            <v>48.49</v>
          </cell>
          <cell r="AD156">
            <v>0</v>
          </cell>
          <cell r="AE156">
            <v>1000000</v>
          </cell>
          <cell r="AH156">
            <v>40114</v>
          </cell>
          <cell r="AI156">
            <v>0</v>
          </cell>
          <cell r="AL156">
            <v>94.62</v>
          </cell>
          <cell r="AN156">
            <v>94.62</v>
          </cell>
          <cell r="AO156">
            <v>0</v>
          </cell>
          <cell r="AP156">
            <v>0</v>
          </cell>
          <cell r="AQ156" t="str">
            <v>Nonlisted bonds</v>
          </cell>
          <cell r="AR156" t="str">
            <v>Ural Leasing Centre-01</v>
          </cell>
          <cell r="AS156" t="str">
            <v>bn</v>
          </cell>
          <cell r="AT156" t="str">
            <v>MAIN</v>
          </cell>
          <cell r="AU156">
            <v>0</v>
          </cell>
          <cell r="AV156">
            <v>0</v>
          </cell>
          <cell r="AW156" t="str">
            <v>RU000A0JNSZ7</v>
          </cell>
          <cell r="AY156">
            <v>0</v>
          </cell>
          <cell r="AZ156">
            <v>0</v>
          </cell>
          <cell r="BA156">
            <v>0</v>
          </cell>
          <cell r="BP156">
            <v>0</v>
          </cell>
        </row>
        <row r="157">
          <cell r="A157" t="str">
            <v>RU000A0JNT19</v>
          </cell>
          <cell r="B157" t="str">
            <v>Облигации внесписочные</v>
          </cell>
          <cell r="C157">
            <v>39920</v>
          </cell>
          <cell r="D157" t="str">
            <v>САМОХВАЛ-1</v>
          </cell>
          <cell r="E157" t="str">
            <v>RU000A0JNT19</v>
          </cell>
          <cell r="F157" t="str">
            <v>об</v>
          </cell>
          <cell r="G157" t="str">
            <v>4-01-36180-R</v>
          </cell>
          <cell r="H157">
            <v>1000</v>
          </cell>
          <cell r="I157">
            <v>0</v>
          </cell>
          <cell r="J157">
            <v>0</v>
          </cell>
          <cell r="K157" t="str">
            <v>SUR</v>
          </cell>
          <cell r="Y157">
            <v>20.03</v>
          </cell>
          <cell r="AA157">
            <v>2513.4899999999998</v>
          </cell>
          <cell r="AB157">
            <v>70.319999999999993</v>
          </cell>
          <cell r="AC157">
            <v>20.059999999999999</v>
          </cell>
          <cell r="AD157">
            <v>0</v>
          </cell>
          <cell r="AE157">
            <v>1500000</v>
          </cell>
          <cell r="AH157">
            <v>40107</v>
          </cell>
          <cell r="AI157">
            <v>25.42</v>
          </cell>
          <cell r="AL157">
            <v>20.02</v>
          </cell>
          <cell r="AN157">
            <v>20.02</v>
          </cell>
          <cell r="AO157">
            <v>0</v>
          </cell>
          <cell r="AP157">
            <v>0</v>
          </cell>
          <cell r="AQ157" t="str">
            <v>Nonlisted bonds</v>
          </cell>
          <cell r="AR157" t="str">
            <v>SAMOKHVAL-01</v>
          </cell>
          <cell r="AS157" t="str">
            <v>bn</v>
          </cell>
          <cell r="AT157" t="str">
            <v>MAIN</v>
          </cell>
          <cell r="AU157">
            <v>0</v>
          </cell>
          <cell r="AV157">
            <v>0</v>
          </cell>
          <cell r="AW157" t="str">
            <v>RU000A0JNT19</v>
          </cell>
          <cell r="AX157">
            <v>141</v>
          </cell>
          <cell r="AY157">
            <v>614715.1</v>
          </cell>
          <cell r="AZ157">
            <v>0</v>
          </cell>
          <cell r="BA157">
            <v>0</v>
          </cell>
          <cell r="BP157">
            <v>25.42</v>
          </cell>
        </row>
        <row r="158">
          <cell r="A158" t="str">
            <v>RU000A0JNTD2</v>
          </cell>
          <cell r="B158" t="str">
            <v>Облигации внесписочные</v>
          </cell>
          <cell r="C158">
            <v>39920</v>
          </cell>
          <cell r="D158" t="str">
            <v>БелКПлюс-1</v>
          </cell>
          <cell r="E158" t="str">
            <v>RU000A0JNTD2</v>
          </cell>
          <cell r="F158" t="str">
            <v>об</v>
          </cell>
          <cell r="G158" t="str">
            <v>4-01-52849-H</v>
          </cell>
          <cell r="H158">
            <v>1000</v>
          </cell>
          <cell r="I158">
            <v>0</v>
          </cell>
          <cell r="J158">
            <v>0</v>
          </cell>
          <cell r="K158" t="str">
            <v>SUR</v>
          </cell>
          <cell r="Y158">
            <v>96.99</v>
          </cell>
          <cell r="AA158">
            <v>24.32</v>
          </cell>
          <cell r="AB158">
            <v>79.56</v>
          </cell>
          <cell r="AC158">
            <v>89.82</v>
          </cell>
          <cell r="AD158">
            <v>0</v>
          </cell>
          <cell r="AE158">
            <v>500000</v>
          </cell>
          <cell r="AH158">
            <v>40108</v>
          </cell>
          <cell r="AI158">
            <v>87.92</v>
          </cell>
          <cell r="AL158">
            <v>96.99</v>
          </cell>
          <cell r="AN158">
            <v>96.99</v>
          </cell>
          <cell r="AO158">
            <v>0</v>
          </cell>
          <cell r="AP158">
            <v>0</v>
          </cell>
          <cell r="AQ158" t="str">
            <v>Nonlisted bonds</v>
          </cell>
          <cell r="AR158" t="str">
            <v>BelKPlus-01</v>
          </cell>
          <cell r="AS158" t="str">
            <v>bn</v>
          </cell>
          <cell r="AT158" t="str">
            <v>MAIN</v>
          </cell>
          <cell r="AU158">
            <v>0</v>
          </cell>
          <cell r="AV158">
            <v>0</v>
          </cell>
          <cell r="AW158" t="str">
            <v>RU000A0JNTD2</v>
          </cell>
          <cell r="AX158">
            <v>173</v>
          </cell>
          <cell r="AY158">
            <v>432053.5</v>
          </cell>
          <cell r="AZ158">
            <v>0</v>
          </cell>
          <cell r="BA158">
            <v>0</v>
          </cell>
          <cell r="BP158">
            <v>87.92</v>
          </cell>
        </row>
        <row r="159">
          <cell r="A159" t="str">
            <v>RU000A0JNTF7</v>
          </cell>
          <cell r="B159" t="str">
            <v>Облигации внесписочные</v>
          </cell>
          <cell r="C159">
            <v>39920</v>
          </cell>
          <cell r="D159" t="str">
            <v>СодружФ-1</v>
          </cell>
          <cell r="E159" t="str">
            <v>RU000A0JNTF7</v>
          </cell>
          <cell r="F159" t="str">
            <v>об</v>
          </cell>
          <cell r="G159" t="str">
            <v>4-01-36179-R</v>
          </cell>
          <cell r="H159">
            <v>1000</v>
          </cell>
          <cell r="I159">
            <v>2706</v>
          </cell>
          <cell r="J159">
            <v>1431480</v>
          </cell>
          <cell r="K159" t="str">
            <v>SUR</v>
          </cell>
          <cell r="M159">
            <v>55</v>
          </cell>
          <cell r="N159">
            <v>51</v>
          </cell>
          <cell r="O159">
            <v>55</v>
          </cell>
          <cell r="P159">
            <v>51</v>
          </cell>
          <cell r="Q159">
            <v>51</v>
          </cell>
          <cell r="R159">
            <v>55</v>
          </cell>
          <cell r="S159">
            <v>52.9</v>
          </cell>
          <cell r="T159">
            <v>51.17</v>
          </cell>
          <cell r="U159">
            <v>-3.1</v>
          </cell>
          <cell r="V159">
            <v>-1.94</v>
          </cell>
          <cell r="W159">
            <v>52</v>
          </cell>
          <cell r="X159">
            <v>55</v>
          </cell>
          <cell r="Y159">
            <v>54.1</v>
          </cell>
          <cell r="Z159">
            <v>280.77999999999997</v>
          </cell>
          <cell r="AA159">
            <v>308.75</v>
          </cell>
          <cell r="AB159">
            <v>50.39</v>
          </cell>
          <cell r="AC159">
            <v>53.24</v>
          </cell>
          <cell r="AD159">
            <v>6</v>
          </cell>
          <cell r="AE159">
            <v>2500000</v>
          </cell>
          <cell r="AF159">
            <v>-5.73</v>
          </cell>
          <cell r="AG159">
            <v>-3.54</v>
          </cell>
          <cell r="AH159">
            <v>40108</v>
          </cell>
          <cell r="AI159">
            <v>54.4</v>
          </cell>
          <cell r="AJ159">
            <v>54.4</v>
          </cell>
          <cell r="AL159">
            <v>55.96</v>
          </cell>
          <cell r="AN159">
            <v>51.17</v>
          </cell>
          <cell r="AO159">
            <v>550000</v>
          </cell>
          <cell r="AP159">
            <v>628830</v>
          </cell>
          <cell r="AQ159" t="str">
            <v>Nonlisted bonds</v>
          </cell>
          <cell r="AR159" t="str">
            <v>Sodrujestvo-Finans-01</v>
          </cell>
          <cell r="AS159" t="str">
            <v>bn</v>
          </cell>
          <cell r="AT159" t="str">
            <v>MAIN</v>
          </cell>
          <cell r="AU159">
            <v>0</v>
          </cell>
          <cell r="AV159">
            <v>0</v>
          </cell>
          <cell r="AW159" t="str">
            <v>RU000A0JNTF7</v>
          </cell>
          <cell r="AX159">
            <v>172</v>
          </cell>
          <cell r="AY159">
            <v>1706482</v>
          </cell>
          <cell r="AZ159">
            <v>6448887.0999999996</v>
          </cell>
          <cell r="BA159">
            <v>6448887.0999999996</v>
          </cell>
          <cell r="BP159">
            <v>54.4</v>
          </cell>
        </row>
        <row r="160">
          <cell r="A160" t="str">
            <v>RU000A0JNTT8</v>
          </cell>
          <cell r="B160" t="str">
            <v>Облигации внесписочные</v>
          </cell>
          <cell r="C160">
            <v>39920</v>
          </cell>
          <cell r="D160" t="str">
            <v>ГАЗПРОМ А7</v>
          </cell>
          <cell r="E160" t="str">
            <v>RU000A0JNTT8</v>
          </cell>
          <cell r="F160" t="str">
            <v>об</v>
          </cell>
          <cell r="G160" t="str">
            <v>4-07-00028-A</v>
          </cell>
          <cell r="H160">
            <v>1000</v>
          </cell>
          <cell r="I160">
            <v>11</v>
          </cell>
          <cell r="J160">
            <v>10789</v>
          </cell>
          <cell r="K160" t="str">
            <v>SUR</v>
          </cell>
          <cell r="M160">
            <v>98.5</v>
          </cell>
          <cell r="N160">
            <v>98.04</v>
          </cell>
          <cell r="O160">
            <v>98.5</v>
          </cell>
          <cell r="P160">
            <v>98.04</v>
          </cell>
          <cell r="Q160">
            <v>98.04</v>
          </cell>
          <cell r="R160">
            <v>98.5</v>
          </cell>
          <cell r="S160">
            <v>98.08</v>
          </cell>
          <cell r="T160">
            <v>98.04</v>
          </cell>
          <cell r="U160">
            <v>-0.86</v>
          </cell>
          <cell r="V160">
            <v>-0.82</v>
          </cell>
          <cell r="W160">
            <v>93</v>
          </cell>
          <cell r="X160">
            <v>98.4</v>
          </cell>
          <cell r="Y160">
            <v>98.9</v>
          </cell>
          <cell r="Z160">
            <v>10.85</v>
          </cell>
          <cell r="AA160">
            <v>10.93</v>
          </cell>
          <cell r="AB160">
            <v>31.44</v>
          </cell>
          <cell r="AC160">
            <v>97</v>
          </cell>
          <cell r="AD160">
            <v>2</v>
          </cell>
          <cell r="AE160">
            <v>5000000</v>
          </cell>
          <cell r="AF160">
            <v>-0.87</v>
          </cell>
          <cell r="AG160">
            <v>-0.83</v>
          </cell>
          <cell r="AH160">
            <v>40115</v>
          </cell>
          <cell r="AI160">
            <v>97.07</v>
          </cell>
          <cell r="AL160">
            <v>98.9</v>
          </cell>
          <cell r="AN160">
            <v>98.04</v>
          </cell>
          <cell r="AO160">
            <v>985</v>
          </cell>
          <cell r="AP160">
            <v>9804</v>
          </cell>
          <cell r="AQ160" t="str">
            <v>Nonlisted bonds</v>
          </cell>
          <cell r="AR160" t="str">
            <v>Gazprom-A7</v>
          </cell>
          <cell r="AS160" t="str">
            <v>bn</v>
          </cell>
          <cell r="AT160" t="str">
            <v>MAIN</v>
          </cell>
          <cell r="AU160">
            <v>0</v>
          </cell>
          <cell r="AV160">
            <v>0</v>
          </cell>
          <cell r="AW160" t="str">
            <v>RU000A0JNTT8</v>
          </cell>
          <cell r="AX160">
            <v>189</v>
          </cell>
          <cell r="AY160">
            <v>892410.5</v>
          </cell>
          <cell r="AZ160">
            <v>0</v>
          </cell>
          <cell r="BA160">
            <v>0</v>
          </cell>
          <cell r="BP160">
            <v>97.07</v>
          </cell>
        </row>
        <row r="161">
          <cell r="A161" t="str">
            <v>RU000A0JNTU6</v>
          </cell>
          <cell r="B161" t="str">
            <v>Облигации внесписочные</v>
          </cell>
          <cell r="C161">
            <v>39920</v>
          </cell>
          <cell r="D161" t="str">
            <v>ГАЗПРОМ А8</v>
          </cell>
          <cell r="E161" t="str">
            <v>RU000A0JNTU6</v>
          </cell>
          <cell r="F161" t="str">
            <v>об</v>
          </cell>
          <cell r="G161" t="str">
            <v>4-08-00028-A</v>
          </cell>
          <cell r="H161">
            <v>1000</v>
          </cell>
          <cell r="I161">
            <v>100</v>
          </cell>
          <cell r="J161">
            <v>95000</v>
          </cell>
          <cell r="K161" t="str">
            <v>SUR</v>
          </cell>
          <cell r="M161">
            <v>95</v>
          </cell>
          <cell r="N161">
            <v>95</v>
          </cell>
          <cell r="O161">
            <v>95</v>
          </cell>
          <cell r="P161">
            <v>95</v>
          </cell>
          <cell r="Q161">
            <v>95</v>
          </cell>
          <cell r="R161">
            <v>95</v>
          </cell>
          <cell r="S161">
            <v>95</v>
          </cell>
          <cell r="T161">
            <v>95</v>
          </cell>
          <cell r="U161">
            <v>-1.99</v>
          </cell>
          <cell r="V161">
            <v>-1.99</v>
          </cell>
          <cell r="W161">
            <v>85</v>
          </cell>
          <cell r="X161">
            <v>95</v>
          </cell>
          <cell r="Y161">
            <v>96.99</v>
          </cell>
          <cell r="Z161">
            <v>9.4700000000000006</v>
          </cell>
          <cell r="AA161">
            <v>9.4700000000000006</v>
          </cell>
          <cell r="AB161">
            <v>32.409999999999997</v>
          </cell>
          <cell r="AD161">
            <v>1</v>
          </cell>
          <cell r="AE161">
            <v>5000000</v>
          </cell>
          <cell r="AF161">
            <v>-2.0499999999999998</v>
          </cell>
          <cell r="AG161">
            <v>-2.0499999999999998</v>
          </cell>
          <cell r="AH161">
            <v>40843</v>
          </cell>
          <cell r="AI161">
            <v>83.95</v>
          </cell>
          <cell r="AL161">
            <v>96.99</v>
          </cell>
          <cell r="AN161">
            <v>96.99</v>
          </cell>
          <cell r="AO161">
            <v>95000</v>
          </cell>
          <cell r="AP161">
            <v>95000</v>
          </cell>
          <cell r="AQ161" t="str">
            <v>Nonlisted bonds</v>
          </cell>
          <cell r="AR161" t="str">
            <v>Gazprom-A8</v>
          </cell>
          <cell r="AS161" t="str">
            <v>bn</v>
          </cell>
          <cell r="AT161" t="str">
            <v>MAIN</v>
          </cell>
          <cell r="AU161">
            <v>0</v>
          </cell>
          <cell r="AV161">
            <v>0</v>
          </cell>
          <cell r="AW161" t="str">
            <v>RU000A0JNTU6</v>
          </cell>
          <cell r="AX161">
            <v>832</v>
          </cell>
          <cell r="AY161">
            <v>0</v>
          </cell>
          <cell r="AZ161">
            <v>0</v>
          </cell>
          <cell r="BA161">
            <v>0</v>
          </cell>
          <cell r="BP161">
            <v>83.95</v>
          </cell>
        </row>
        <row r="162">
          <cell r="A162" t="str">
            <v>RU000A0JNU24</v>
          </cell>
          <cell r="B162" t="str">
            <v>Облигации внесписочные</v>
          </cell>
          <cell r="C162">
            <v>39920</v>
          </cell>
          <cell r="D162" t="str">
            <v>ДымКолбПр1</v>
          </cell>
          <cell r="E162" t="str">
            <v>RU000A0JNU24</v>
          </cell>
          <cell r="F162" t="str">
            <v>об</v>
          </cell>
          <cell r="G162" t="str">
            <v>4-01-36196-R</v>
          </cell>
          <cell r="H162">
            <v>1000</v>
          </cell>
          <cell r="I162">
            <v>0</v>
          </cell>
          <cell r="J162">
            <v>0</v>
          </cell>
          <cell r="K162" t="str">
            <v>SUR</v>
          </cell>
          <cell r="Y162">
            <v>100</v>
          </cell>
          <cell r="AA162">
            <v>0.1</v>
          </cell>
          <cell r="AB162">
            <v>0.46</v>
          </cell>
          <cell r="AD162">
            <v>0</v>
          </cell>
          <cell r="AE162">
            <v>800000</v>
          </cell>
          <cell r="AH162">
            <v>40116</v>
          </cell>
          <cell r="AI162">
            <v>0</v>
          </cell>
          <cell r="AL162">
            <v>100</v>
          </cell>
          <cell r="AN162">
            <v>100</v>
          </cell>
          <cell r="AO162">
            <v>0</v>
          </cell>
          <cell r="AP162">
            <v>0</v>
          </cell>
          <cell r="AQ162" t="str">
            <v>Nonlisted bonds</v>
          </cell>
          <cell r="AR162" t="str">
            <v>Dimovskie kolbasi 1</v>
          </cell>
          <cell r="AS162" t="str">
            <v>bn</v>
          </cell>
          <cell r="AT162" t="str">
            <v>MAIN</v>
          </cell>
          <cell r="AU162">
            <v>0</v>
          </cell>
          <cell r="AV162">
            <v>0</v>
          </cell>
          <cell r="AW162" t="str">
            <v>RU000A0JNU24</v>
          </cell>
          <cell r="AY162">
            <v>0</v>
          </cell>
          <cell r="AZ162">
            <v>0</v>
          </cell>
          <cell r="BA162">
            <v>0</v>
          </cell>
          <cell r="BP162">
            <v>0</v>
          </cell>
        </row>
        <row r="163">
          <cell r="A163" t="str">
            <v>RU000A0JNU81</v>
          </cell>
          <cell r="B163" t="str">
            <v>Облигации внесписочные</v>
          </cell>
          <cell r="C163">
            <v>39920</v>
          </cell>
          <cell r="D163" t="str">
            <v>ПротекФин1</v>
          </cell>
          <cell r="E163" t="str">
            <v>RU000A0JNU81</v>
          </cell>
          <cell r="F163" t="str">
            <v>об</v>
          </cell>
          <cell r="G163" t="str">
            <v>4-01-36198-R</v>
          </cell>
          <cell r="H163">
            <v>1000</v>
          </cell>
          <cell r="I163">
            <v>0</v>
          </cell>
          <cell r="J163">
            <v>0</v>
          </cell>
          <cell r="K163" t="str">
            <v>SUR</v>
          </cell>
          <cell r="Q163">
            <v>99</v>
          </cell>
          <cell r="R163">
            <v>78.010000000000005</v>
          </cell>
          <cell r="W163">
            <v>78.010000000000005</v>
          </cell>
          <cell r="X163">
            <v>99</v>
          </cell>
          <cell r="Y163">
            <v>85</v>
          </cell>
          <cell r="AA163">
            <v>46.52</v>
          </cell>
          <cell r="AB163">
            <v>39.75</v>
          </cell>
          <cell r="AC163">
            <v>84.91</v>
          </cell>
          <cell r="AD163">
            <v>0</v>
          </cell>
          <cell r="AE163">
            <v>5000000</v>
          </cell>
          <cell r="AH163">
            <v>40849</v>
          </cell>
          <cell r="AI163">
            <v>69.89</v>
          </cell>
          <cell r="AL163">
            <v>85</v>
          </cell>
          <cell r="AN163">
            <v>85</v>
          </cell>
          <cell r="AO163">
            <v>0</v>
          </cell>
          <cell r="AP163">
            <v>0</v>
          </cell>
          <cell r="AQ163" t="str">
            <v>Nonlisted bonds</v>
          </cell>
          <cell r="AR163" t="str">
            <v>PROTEK Finans 1</v>
          </cell>
          <cell r="AS163" t="str">
            <v>bn</v>
          </cell>
          <cell r="AT163" t="str">
            <v>MAIN</v>
          </cell>
          <cell r="AU163">
            <v>0</v>
          </cell>
          <cell r="AV163">
            <v>0</v>
          </cell>
          <cell r="AW163" t="str">
            <v>RU000A0JNU81</v>
          </cell>
          <cell r="AX163">
            <v>192</v>
          </cell>
          <cell r="AY163">
            <v>340485</v>
          </cell>
          <cell r="AZ163">
            <v>0</v>
          </cell>
          <cell r="BA163">
            <v>0</v>
          </cell>
          <cell r="BP163">
            <v>69.89</v>
          </cell>
        </row>
        <row r="164">
          <cell r="A164" t="str">
            <v>RU000A0JNUU4</v>
          </cell>
          <cell r="B164" t="str">
            <v>Облигации внесписочные</v>
          </cell>
          <cell r="C164">
            <v>39920</v>
          </cell>
          <cell r="D164" t="str">
            <v>СахарКо 01</v>
          </cell>
          <cell r="E164" t="str">
            <v>RU000A0JNUU4</v>
          </cell>
          <cell r="F164" t="str">
            <v>об</v>
          </cell>
          <cell r="G164" t="str">
            <v>4-01-03816-D</v>
          </cell>
          <cell r="H164">
            <v>1000</v>
          </cell>
          <cell r="I164">
            <v>0</v>
          </cell>
          <cell r="J164">
            <v>0</v>
          </cell>
          <cell r="K164" t="str">
            <v>SUR</v>
          </cell>
          <cell r="Q164">
            <v>29</v>
          </cell>
          <cell r="R164">
            <v>3</v>
          </cell>
          <cell r="W164">
            <v>3</v>
          </cell>
          <cell r="X164">
            <v>42</v>
          </cell>
          <cell r="Y164">
            <v>15</v>
          </cell>
          <cell r="AA164">
            <v>2917.52</v>
          </cell>
          <cell r="AB164">
            <v>60.22</v>
          </cell>
          <cell r="AD164">
            <v>0</v>
          </cell>
          <cell r="AE164">
            <v>2000000</v>
          </cell>
          <cell r="AH164">
            <v>40127</v>
          </cell>
          <cell r="AI164">
            <v>0</v>
          </cell>
          <cell r="AL164">
            <v>15</v>
          </cell>
          <cell r="AN164">
            <v>15</v>
          </cell>
          <cell r="AO164">
            <v>0</v>
          </cell>
          <cell r="AP164">
            <v>0</v>
          </cell>
          <cell r="AQ164" t="str">
            <v>Nonlisted bonds</v>
          </cell>
          <cell r="AR164" t="str">
            <v>Saharnaya Kompania 01</v>
          </cell>
          <cell r="AS164" t="str">
            <v>bn</v>
          </cell>
          <cell r="AT164" t="str">
            <v>MAIN</v>
          </cell>
          <cell r="AU164">
            <v>0</v>
          </cell>
          <cell r="AV164">
            <v>0</v>
          </cell>
          <cell r="AW164" t="str">
            <v>RU000A0JNUU4</v>
          </cell>
          <cell r="AY164">
            <v>0</v>
          </cell>
          <cell r="AZ164">
            <v>0</v>
          </cell>
          <cell r="BA164">
            <v>0</v>
          </cell>
          <cell r="BP164">
            <v>0</v>
          </cell>
        </row>
        <row r="165">
          <cell r="A165" t="str">
            <v>RU000A0JNUX8</v>
          </cell>
          <cell r="B165" t="str">
            <v>Облигации внесписочные</v>
          </cell>
          <cell r="C165">
            <v>39920</v>
          </cell>
          <cell r="D165" t="str">
            <v>ИркОбл31-4</v>
          </cell>
          <cell r="E165" t="str">
            <v>RU000A0JNUX8</v>
          </cell>
          <cell r="F165" t="str">
            <v>об</v>
          </cell>
          <cell r="G165" t="str">
            <v>RU31004IRK0</v>
          </cell>
          <cell r="H165">
            <v>500</v>
          </cell>
          <cell r="I165">
            <v>0</v>
          </cell>
          <cell r="J165">
            <v>0</v>
          </cell>
          <cell r="K165" t="str">
            <v>SUR</v>
          </cell>
          <cell r="Q165">
            <v>95.5</v>
          </cell>
          <cell r="R165">
            <v>94.6</v>
          </cell>
          <cell r="W165">
            <v>94</v>
          </cell>
          <cell r="X165">
            <v>95.5</v>
          </cell>
          <cell r="Y165">
            <v>95.25</v>
          </cell>
          <cell r="AA165">
            <v>17.05</v>
          </cell>
          <cell r="AB165">
            <v>8.84</v>
          </cell>
          <cell r="AC165">
            <v>94.96</v>
          </cell>
          <cell r="AD165">
            <v>0</v>
          </cell>
          <cell r="AE165">
            <v>1200000</v>
          </cell>
          <cell r="AH165">
            <v>40324</v>
          </cell>
          <cell r="AI165">
            <v>95.36</v>
          </cell>
          <cell r="AL165">
            <v>95.25</v>
          </cell>
          <cell r="AN165">
            <v>95.25</v>
          </cell>
          <cell r="AO165">
            <v>0</v>
          </cell>
          <cell r="AP165">
            <v>0</v>
          </cell>
          <cell r="AQ165" t="str">
            <v>Nonlisted bonds</v>
          </cell>
          <cell r="AR165" t="str">
            <v>Irkutsk Reg.-31-04</v>
          </cell>
          <cell r="AS165" t="str">
            <v>bn</v>
          </cell>
          <cell r="AT165" t="str">
            <v>MAIN</v>
          </cell>
          <cell r="AU165">
            <v>0</v>
          </cell>
          <cell r="AV165">
            <v>0</v>
          </cell>
          <cell r="AW165" t="str">
            <v>RU000A0JNUX8</v>
          </cell>
          <cell r="AX165">
            <v>201</v>
          </cell>
          <cell r="AY165">
            <v>44427465</v>
          </cell>
          <cell r="AZ165">
            <v>0</v>
          </cell>
          <cell r="BA165">
            <v>0</v>
          </cell>
          <cell r="BP165">
            <v>95.36</v>
          </cell>
        </row>
        <row r="166">
          <cell r="A166" t="str">
            <v>RU000A0JNW06</v>
          </cell>
          <cell r="B166" t="str">
            <v>Облигации внесписочные</v>
          </cell>
          <cell r="C166">
            <v>39920</v>
          </cell>
          <cell r="D166" t="str">
            <v>ТверОбл 06</v>
          </cell>
          <cell r="E166" t="str">
            <v>RU000A0JNW06</v>
          </cell>
          <cell r="F166" t="str">
            <v>об</v>
          </cell>
          <cell r="G166" t="str">
            <v>RU34001TVE0</v>
          </cell>
          <cell r="H166">
            <v>700</v>
          </cell>
          <cell r="I166">
            <v>0</v>
          </cell>
          <cell r="J166">
            <v>0</v>
          </cell>
          <cell r="K166" t="str">
            <v>SUR</v>
          </cell>
          <cell r="AB166">
            <v>9.2200000000000006</v>
          </cell>
          <cell r="AD166">
            <v>0</v>
          </cell>
          <cell r="AE166">
            <v>1900000</v>
          </cell>
          <cell r="AH166">
            <v>40131</v>
          </cell>
          <cell r="AI166">
            <v>0</v>
          </cell>
          <cell r="AO166">
            <v>0</v>
          </cell>
          <cell r="AP166">
            <v>0</v>
          </cell>
          <cell r="AQ166" t="str">
            <v>Nonlisted bonds</v>
          </cell>
          <cell r="AR166" t="str">
            <v>Tverskaya obl. 2006</v>
          </cell>
          <cell r="AS166" t="str">
            <v>bn</v>
          </cell>
          <cell r="AT166" t="str">
            <v>MAIN</v>
          </cell>
          <cell r="AU166">
            <v>0</v>
          </cell>
          <cell r="AV166">
            <v>0</v>
          </cell>
          <cell r="AW166" t="str">
            <v>RU000A0JNW06</v>
          </cell>
          <cell r="AY166">
            <v>0</v>
          </cell>
          <cell r="AZ166">
            <v>0</v>
          </cell>
          <cell r="BA166">
            <v>0</v>
          </cell>
          <cell r="BP166">
            <v>0</v>
          </cell>
        </row>
        <row r="167">
          <cell r="A167" t="str">
            <v>RU000A0JNWR6</v>
          </cell>
          <cell r="B167" t="str">
            <v>Облигации внесписочные</v>
          </cell>
          <cell r="C167">
            <v>39920</v>
          </cell>
          <cell r="D167" t="str">
            <v>МвидеоФ-01</v>
          </cell>
          <cell r="E167" t="str">
            <v>RU000A0JNWR6</v>
          </cell>
          <cell r="F167" t="str">
            <v>об</v>
          </cell>
          <cell r="G167" t="str">
            <v>4-01-36184-R</v>
          </cell>
          <cell r="H167">
            <v>1000</v>
          </cell>
          <cell r="I167">
            <v>0</v>
          </cell>
          <cell r="J167">
            <v>0</v>
          </cell>
          <cell r="K167" t="str">
            <v>SUR</v>
          </cell>
          <cell r="Y167">
            <v>100.1</v>
          </cell>
          <cell r="AA167">
            <v>12.65</v>
          </cell>
          <cell r="AB167">
            <v>51.03</v>
          </cell>
          <cell r="AD167">
            <v>0</v>
          </cell>
          <cell r="AE167">
            <v>2000000</v>
          </cell>
          <cell r="AH167">
            <v>40135</v>
          </cell>
          <cell r="AI167">
            <v>0</v>
          </cell>
          <cell r="AL167">
            <v>100.1</v>
          </cell>
          <cell r="AN167">
            <v>100.1</v>
          </cell>
          <cell r="AO167">
            <v>0</v>
          </cell>
          <cell r="AP167">
            <v>0</v>
          </cell>
          <cell r="AQ167" t="str">
            <v>Nonlisted bonds</v>
          </cell>
          <cell r="AR167" t="str">
            <v>M.video Finance 01</v>
          </cell>
          <cell r="AS167" t="str">
            <v>bn</v>
          </cell>
          <cell r="AT167" t="str">
            <v>MAIN</v>
          </cell>
          <cell r="AU167">
            <v>0</v>
          </cell>
          <cell r="AV167">
            <v>0</v>
          </cell>
          <cell r="AW167" t="str">
            <v>RU000A0JNWR6</v>
          </cell>
          <cell r="AY167">
            <v>0</v>
          </cell>
          <cell r="AZ167">
            <v>0</v>
          </cell>
          <cell r="BA167">
            <v>0</v>
          </cell>
          <cell r="BP167">
            <v>0</v>
          </cell>
        </row>
        <row r="168">
          <cell r="A168" t="str">
            <v>RU000A0JNWX4</v>
          </cell>
          <cell r="B168" t="str">
            <v>Облигации внесписочные</v>
          </cell>
          <cell r="C168">
            <v>39920</v>
          </cell>
          <cell r="D168" t="str">
            <v>Востокцем1</v>
          </cell>
          <cell r="E168" t="str">
            <v>RU000A0JNWX4</v>
          </cell>
          <cell r="F168" t="str">
            <v>об</v>
          </cell>
          <cell r="G168" t="str">
            <v>4-01-36202-R</v>
          </cell>
          <cell r="H168">
            <v>1000</v>
          </cell>
          <cell r="I168">
            <v>0</v>
          </cell>
          <cell r="J168">
            <v>0</v>
          </cell>
          <cell r="K168" t="str">
            <v>SUR</v>
          </cell>
          <cell r="Q168">
            <v>89.9</v>
          </cell>
          <cell r="R168">
            <v>1</v>
          </cell>
          <cell r="W168">
            <v>1</v>
          </cell>
          <cell r="X168">
            <v>89.9</v>
          </cell>
          <cell r="Y168">
            <v>75</v>
          </cell>
          <cell r="AA168">
            <v>80.92</v>
          </cell>
          <cell r="AB168">
            <v>44.6</v>
          </cell>
          <cell r="AD168">
            <v>0</v>
          </cell>
          <cell r="AE168">
            <v>800000</v>
          </cell>
          <cell r="AH168">
            <v>40136</v>
          </cell>
          <cell r="AI168">
            <v>0</v>
          </cell>
          <cell r="AL168">
            <v>75</v>
          </cell>
          <cell r="AN168">
            <v>75</v>
          </cell>
          <cell r="AO168">
            <v>0</v>
          </cell>
          <cell r="AP168">
            <v>0</v>
          </cell>
          <cell r="AQ168" t="str">
            <v>Nonlisted bonds</v>
          </cell>
          <cell r="AR168" t="str">
            <v>Vostoktsement 01</v>
          </cell>
          <cell r="AS168" t="str">
            <v>bn</v>
          </cell>
          <cell r="AT168" t="str">
            <v>MAIN</v>
          </cell>
          <cell r="AU168">
            <v>0</v>
          </cell>
          <cell r="AV168">
            <v>0</v>
          </cell>
          <cell r="AW168" t="str">
            <v>RU000A0JNWX4</v>
          </cell>
          <cell r="AY168">
            <v>0</v>
          </cell>
          <cell r="AZ168">
            <v>0</v>
          </cell>
          <cell r="BA168">
            <v>0</v>
          </cell>
          <cell r="BP168">
            <v>0</v>
          </cell>
        </row>
        <row r="169">
          <cell r="A169" t="str">
            <v>RU000A0JNX54</v>
          </cell>
          <cell r="B169" t="str">
            <v>Облигации внесписочные</v>
          </cell>
          <cell r="C169">
            <v>39920</v>
          </cell>
          <cell r="D169" t="str">
            <v>ГИДРОМАШС1</v>
          </cell>
          <cell r="E169" t="str">
            <v>RU000A0JNX54</v>
          </cell>
          <cell r="F169" t="str">
            <v>об</v>
          </cell>
          <cell r="G169" t="str">
            <v>4-01-17174-H</v>
          </cell>
          <cell r="H169">
            <v>1000</v>
          </cell>
          <cell r="I169">
            <v>8960</v>
          </cell>
          <cell r="J169">
            <v>7944764.5</v>
          </cell>
          <cell r="K169" t="str">
            <v>SUR</v>
          </cell>
          <cell r="M169">
            <v>85</v>
          </cell>
          <cell r="N169">
            <v>85</v>
          </cell>
          <cell r="O169">
            <v>90</v>
          </cell>
          <cell r="P169">
            <v>90</v>
          </cell>
          <cell r="Q169">
            <v>85</v>
          </cell>
          <cell r="R169">
            <v>90</v>
          </cell>
          <cell r="S169">
            <v>88.67</v>
          </cell>
          <cell r="T169">
            <v>88.67</v>
          </cell>
          <cell r="U169">
            <v>8</v>
          </cell>
          <cell r="V169">
            <v>6.67</v>
          </cell>
          <cell r="W169">
            <v>87.4</v>
          </cell>
          <cell r="X169">
            <v>95</v>
          </cell>
          <cell r="Y169">
            <v>82</v>
          </cell>
          <cell r="Z169">
            <v>34.33</v>
          </cell>
          <cell r="AA169">
            <v>31.06</v>
          </cell>
          <cell r="AB169">
            <v>38.79</v>
          </cell>
          <cell r="AC169">
            <v>88.61</v>
          </cell>
          <cell r="AD169">
            <v>7</v>
          </cell>
          <cell r="AE169">
            <v>1000000</v>
          </cell>
          <cell r="AF169">
            <v>9.76</v>
          </cell>
          <cell r="AG169">
            <v>8.1300000000000008</v>
          </cell>
          <cell r="AH169">
            <v>40141</v>
          </cell>
          <cell r="AI169">
            <v>88.54</v>
          </cell>
          <cell r="AJ169">
            <v>88.54</v>
          </cell>
          <cell r="AL169">
            <v>82</v>
          </cell>
          <cell r="AN169">
            <v>90</v>
          </cell>
          <cell r="AO169">
            <v>42500</v>
          </cell>
          <cell r="AP169">
            <v>98100</v>
          </cell>
          <cell r="AQ169" t="str">
            <v>Nonlisted bonds</v>
          </cell>
          <cell r="AR169" t="str">
            <v>GIDROMASHS 01</v>
          </cell>
          <cell r="AS169" t="str">
            <v>bn</v>
          </cell>
          <cell r="AT169" t="str">
            <v>MAIN</v>
          </cell>
          <cell r="AU169">
            <v>0</v>
          </cell>
          <cell r="AV169">
            <v>0</v>
          </cell>
          <cell r="AW169" t="str">
            <v>RU000A0JNX54</v>
          </cell>
          <cell r="AX169">
            <v>212</v>
          </cell>
          <cell r="AY169">
            <v>8068564.5</v>
          </cell>
          <cell r="AZ169">
            <v>8144004.5</v>
          </cell>
          <cell r="BA169">
            <v>8144004.5</v>
          </cell>
          <cell r="BP169">
            <v>88.54</v>
          </cell>
        </row>
        <row r="170">
          <cell r="A170" t="str">
            <v>RU000A0JNX96</v>
          </cell>
          <cell r="B170" t="str">
            <v>Облигации внесписочные</v>
          </cell>
          <cell r="C170">
            <v>39920</v>
          </cell>
          <cell r="D170" t="str">
            <v>ЭнергмашФ1</v>
          </cell>
          <cell r="E170" t="str">
            <v>RU000A0JNX96</v>
          </cell>
          <cell r="F170" t="str">
            <v>об</v>
          </cell>
          <cell r="G170" t="str">
            <v>4-01-36186-R</v>
          </cell>
          <cell r="H170">
            <v>1000</v>
          </cell>
          <cell r="I170">
            <v>500</v>
          </cell>
          <cell r="J170">
            <v>390000</v>
          </cell>
          <cell r="K170" t="str">
            <v>SUR</v>
          </cell>
          <cell r="M170">
            <v>78</v>
          </cell>
          <cell r="N170">
            <v>78</v>
          </cell>
          <cell r="O170">
            <v>78</v>
          </cell>
          <cell r="P170">
            <v>78</v>
          </cell>
          <cell r="Q170">
            <v>78</v>
          </cell>
          <cell r="R170">
            <v>78</v>
          </cell>
          <cell r="S170">
            <v>78</v>
          </cell>
          <cell r="T170">
            <v>78</v>
          </cell>
          <cell r="U170">
            <v>0</v>
          </cell>
          <cell r="V170">
            <v>0.15</v>
          </cell>
          <cell r="W170">
            <v>75</v>
          </cell>
          <cell r="X170">
            <v>79</v>
          </cell>
          <cell r="Y170">
            <v>78</v>
          </cell>
          <cell r="Z170">
            <v>70.92</v>
          </cell>
          <cell r="AA170">
            <v>70.92</v>
          </cell>
          <cell r="AB170">
            <v>50.93</v>
          </cell>
          <cell r="AC170">
            <v>77.959999999999994</v>
          </cell>
          <cell r="AD170">
            <v>5</v>
          </cell>
          <cell r="AE170">
            <v>700000</v>
          </cell>
          <cell r="AF170">
            <v>0</v>
          </cell>
          <cell r="AG170">
            <v>0.19</v>
          </cell>
          <cell r="AH170">
            <v>40869</v>
          </cell>
          <cell r="AI170">
            <v>77.400000000000006</v>
          </cell>
          <cell r="AL170">
            <v>78</v>
          </cell>
          <cell r="AN170">
            <v>78</v>
          </cell>
          <cell r="AO170">
            <v>280800</v>
          </cell>
          <cell r="AP170">
            <v>85800</v>
          </cell>
          <cell r="AQ170" t="str">
            <v>Nonlisted bonds</v>
          </cell>
          <cell r="AR170" t="str">
            <v>EnergomashF 01</v>
          </cell>
          <cell r="AS170" t="str">
            <v>bn</v>
          </cell>
          <cell r="AT170" t="str">
            <v>MAIN</v>
          </cell>
          <cell r="AU170">
            <v>0</v>
          </cell>
          <cell r="AV170">
            <v>0</v>
          </cell>
          <cell r="AW170" t="str">
            <v>RU000A0JNX96</v>
          </cell>
          <cell r="AX170">
            <v>208</v>
          </cell>
          <cell r="AY170">
            <v>479425</v>
          </cell>
          <cell r="AZ170">
            <v>0</v>
          </cell>
          <cell r="BA170">
            <v>0</v>
          </cell>
          <cell r="BP170">
            <v>77.400000000000006</v>
          </cell>
        </row>
        <row r="171">
          <cell r="A171" t="str">
            <v>RU000A0JNXA0</v>
          </cell>
          <cell r="B171" t="str">
            <v>Облигации внесписочные</v>
          </cell>
          <cell r="C171">
            <v>39920</v>
          </cell>
          <cell r="D171" t="str">
            <v>ДКС ФЖС-1</v>
          </cell>
          <cell r="E171" t="str">
            <v>RU000A0JNXA0</v>
          </cell>
          <cell r="F171" t="str">
            <v>об</v>
          </cell>
          <cell r="G171" t="str">
            <v>4-01-36207-R</v>
          </cell>
          <cell r="H171">
            <v>1000</v>
          </cell>
          <cell r="I171">
            <v>0</v>
          </cell>
          <cell r="J171">
            <v>0</v>
          </cell>
          <cell r="K171" t="str">
            <v>SUR</v>
          </cell>
          <cell r="Q171">
            <v>100</v>
          </cell>
          <cell r="Y171">
            <v>99.95</v>
          </cell>
          <cell r="AA171">
            <v>12.4</v>
          </cell>
          <cell r="AB171">
            <v>47.01</v>
          </cell>
          <cell r="AD171">
            <v>0</v>
          </cell>
          <cell r="AE171">
            <v>500000</v>
          </cell>
          <cell r="AH171">
            <v>40141</v>
          </cell>
          <cell r="AI171">
            <v>0</v>
          </cell>
          <cell r="AL171">
            <v>99.93</v>
          </cell>
          <cell r="AN171">
            <v>99.93</v>
          </cell>
          <cell r="AO171">
            <v>0</v>
          </cell>
          <cell r="AP171">
            <v>0</v>
          </cell>
          <cell r="AQ171" t="str">
            <v>Nonlisted bonds</v>
          </cell>
          <cell r="AR171" t="str">
            <v>DKS JSK RB 01</v>
          </cell>
          <cell r="AS171" t="str">
            <v>bn</v>
          </cell>
          <cell r="AT171" t="str">
            <v>MAIN</v>
          </cell>
          <cell r="AU171">
            <v>0</v>
          </cell>
          <cell r="AV171">
            <v>0</v>
          </cell>
          <cell r="AW171" t="str">
            <v>RU000A0JNXA0</v>
          </cell>
          <cell r="AY171">
            <v>0</v>
          </cell>
          <cell r="AZ171">
            <v>0</v>
          </cell>
          <cell r="BA171">
            <v>0</v>
          </cell>
          <cell r="BP171">
            <v>0</v>
          </cell>
        </row>
        <row r="172">
          <cell r="A172" t="str">
            <v>RU000A0JNXG7</v>
          </cell>
          <cell r="B172" t="str">
            <v>Облигации внесписочные</v>
          </cell>
          <cell r="C172">
            <v>39920</v>
          </cell>
          <cell r="D172" t="str">
            <v>Аладушкин2</v>
          </cell>
          <cell r="E172" t="str">
            <v>RU000A0JNXG7</v>
          </cell>
          <cell r="F172" t="str">
            <v>об</v>
          </cell>
          <cell r="G172" t="str">
            <v>4-02-35050-R</v>
          </cell>
          <cell r="H172">
            <v>1000</v>
          </cell>
          <cell r="I172">
            <v>1250</v>
          </cell>
          <cell r="J172">
            <v>1187100</v>
          </cell>
          <cell r="K172" t="str">
            <v>SUR</v>
          </cell>
          <cell r="M172">
            <v>95</v>
          </cell>
          <cell r="N172">
            <v>94.8</v>
          </cell>
          <cell r="O172">
            <v>95</v>
          </cell>
          <cell r="P172">
            <v>94.8</v>
          </cell>
          <cell r="Q172">
            <v>87</v>
          </cell>
          <cell r="R172">
            <v>95</v>
          </cell>
          <cell r="S172">
            <v>94.97</v>
          </cell>
          <cell r="T172">
            <v>94.97</v>
          </cell>
          <cell r="U172">
            <v>10.8</v>
          </cell>
          <cell r="V172">
            <v>10.97</v>
          </cell>
          <cell r="W172">
            <v>76.52</v>
          </cell>
          <cell r="X172">
            <v>87</v>
          </cell>
          <cell r="Y172">
            <v>84</v>
          </cell>
          <cell r="Z172">
            <v>22.61</v>
          </cell>
          <cell r="AA172">
            <v>22.97</v>
          </cell>
          <cell r="AB172">
            <v>47.85</v>
          </cell>
          <cell r="AC172">
            <v>82.75</v>
          </cell>
          <cell r="AD172">
            <v>4</v>
          </cell>
          <cell r="AE172">
            <v>1000000</v>
          </cell>
          <cell r="AF172">
            <v>12.86</v>
          </cell>
          <cell r="AG172">
            <v>13.06</v>
          </cell>
          <cell r="AH172">
            <v>40870</v>
          </cell>
          <cell r="AI172">
            <v>83.25</v>
          </cell>
          <cell r="AJ172">
            <v>83.25</v>
          </cell>
          <cell r="AL172">
            <v>84</v>
          </cell>
          <cell r="AN172">
            <v>84</v>
          </cell>
          <cell r="AO172">
            <v>4750</v>
          </cell>
          <cell r="AP172">
            <v>189600</v>
          </cell>
          <cell r="AQ172" t="str">
            <v>Nonlisted bonds</v>
          </cell>
          <cell r="AR172" t="str">
            <v>Aladushkin Finans 02</v>
          </cell>
          <cell r="AS172" t="str">
            <v>bn</v>
          </cell>
          <cell r="AT172" t="str">
            <v>MAIN</v>
          </cell>
          <cell r="AU172">
            <v>0</v>
          </cell>
          <cell r="AV172">
            <v>0</v>
          </cell>
          <cell r="AW172" t="str">
            <v>RU000A0JNXG7</v>
          </cell>
          <cell r="AX172">
            <v>211</v>
          </cell>
          <cell r="AY172">
            <v>6601593.2999999998</v>
          </cell>
          <cell r="AZ172">
            <v>6928393.2999999998</v>
          </cell>
          <cell r="BA172">
            <v>6928393.2999999998</v>
          </cell>
          <cell r="BP172">
            <v>83.25</v>
          </cell>
        </row>
        <row r="173">
          <cell r="A173" t="str">
            <v>RU000A0JNXX2</v>
          </cell>
          <cell r="B173" t="str">
            <v>Облигации внесписочные</v>
          </cell>
          <cell r="C173">
            <v>39920</v>
          </cell>
          <cell r="D173" t="str">
            <v>ИнтеграФ-2</v>
          </cell>
          <cell r="E173" t="str">
            <v>RU000A0JNXX2</v>
          </cell>
          <cell r="F173" t="str">
            <v>об</v>
          </cell>
          <cell r="G173" t="str">
            <v>4-02-36130-R</v>
          </cell>
          <cell r="H173">
            <v>1000</v>
          </cell>
          <cell r="I173">
            <v>0</v>
          </cell>
          <cell r="J173">
            <v>0</v>
          </cell>
          <cell r="K173" t="str">
            <v>SUR</v>
          </cell>
          <cell r="Q173">
            <v>91.5</v>
          </cell>
          <cell r="R173">
            <v>91.5</v>
          </cell>
          <cell r="W173">
            <v>90</v>
          </cell>
          <cell r="X173">
            <v>91.5</v>
          </cell>
          <cell r="Y173">
            <v>91.5</v>
          </cell>
          <cell r="AA173">
            <v>27.93</v>
          </cell>
          <cell r="AB173">
            <v>39.869999999999997</v>
          </cell>
          <cell r="AC173">
            <v>90.54</v>
          </cell>
          <cell r="AD173">
            <v>0</v>
          </cell>
          <cell r="AE173">
            <v>3000000</v>
          </cell>
          <cell r="AH173">
            <v>40876</v>
          </cell>
          <cell r="AI173">
            <v>90.19</v>
          </cell>
          <cell r="AJ173">
            <v>90.19</v>
          </cell>
          <cell r="AL173">
            <v>91.5</v>
          </cell>
          <cell r="AN173">
            <v>91.5</v>
          </cell>
          <cell r="AO173">
            <v>0</v>
          </cell>
          <cell r="AP173">
            <v>0</v>
          </cell>
          <cell r="AQ173" t="str">
            <v>Nonlisted bonds</v>
          </cell>
          <cell r="AR173" t="str">
            <v>Integra-finans 02</v>
          </cell>
          <cell r="AS173" t="str">
            <v>bn</v>
          </cell>
          <cell r="AT173" t="str">
            <v>MAIN</v>
          </cell>
          <cell r="AU173">
            <v>0</v>
          </cell>
          <cell r="AV173">
            <v>0</v>
          </cell>
          <cell r="AW173" t="str">
            <v>RU000A0JNXX2</v>
          </cell>
          <cell r="AX173">
            <v>218</v>
          </cell>
          <cell r="AY173">
            <v>2419157.5</v>
          </cell>
          <cell r="AZ173">
            <v>6919157.7999999998</v>
          </cell>
          <cell r="BA173">
            <v>6919157.7999999998</v>
          </cell>
          <cell r="BP173">
            <v>90.19</v>
          </cell>
        </row>
        <row r="174">
          <cell r="A174" t="str">
            <v>RU000A0JNXY0</v>
          </cell>
          <cell r="B174" t="str">
            <v>Облигации внесписочные</v>
          </cell>
          <cell r="C174">
            <v>39920</v>
          </cell>
          <cell r="D174" t="str">
            <v>ФСК ЕЭС-05</v>
          </cell>
          <cell r="E174" t="str">
            <v>RU000A0JNXY0</v>
          </cell>
          <cell r="F174" t="str">
            <v>об</v>
          </cell>
          <cell r="G174" t="str">
            <v>4-05-65018-D</v>
          </cell>
          <cell r="H174">
            <v>1000</v>
          </cell>
          <cell r="I174">
            <v>2</v>
          </cell>
          <cell r="J174">
            <v>1960</v>
          </cell>
          <cell r="K174" t="str">
            <v>SUR</v>
          </cell>
          <cell r="M174">
            <v>98</v>
          </cell>
          <cell r="N174">
            <v>98</v>
          </cell>
          <cell r="O174">
            <v>98</v>
          </cell>
          <cell r="P174">
            <v>98</v>
          </cell>
          <cell r="Q174">
            <v>98</v>
          </cell>
          <cell r="R174">
            <v>98</v>
          </cell>
          <cell r="S174">
            <v>98</v>
          </cell>
          <cell r="T174">
            <v>98</v>
          </cell>
          <cell r="U174">
            <v>-0.18</v>
          </cell>
          <cell r="V174">
            <v>-0.06</v>
          </cell>
          <cell r="W174">
            <v>98</v>
          </cell>
          <cell r="X174">
            <v>98.24</v>
          </cell>
          <cell r="Y174">
            <v>98.18</v>
          </cell>
          <cell r="Z174">
            <v>10.84</v>
          </cell>
          <cell r="AA174">
            <v>10.84</v>
          </cell>
          <cell r="AB174">
            <v>26.83</v>
          </cell>
          <cell r="AC174">
            <v>98.02</v>
          </cell>
          <cell r="AD174">
            <v>1</v>
          </cell>
          <cell r="AE174">
            <v>5000000</v>
          </cell>
          <cell r="AF174">
            <v>-0.18</v>
          </cell>
          <cell r="AG174">
            <v>-0.06</v>
          </cell>
          <cell r="AH174">
            <v>40148</v>
          </cell>
          <cell r="AI174">
            <v>97.71</v>
          </cell>
          <cell r="AJ174">
            <v>97.71</v>
          </cell>
          <cell r="AL174">
            <v>98.18</v>
          </cell>
          <cell r="AN174">
            <v>98</v>
          </cell>
          <cell r="AO174">
            <v>1960</v>
          </cell>
          <cell r="AP174">
            <v>1960</v>
          </cell>
          <cell r="AQ174" t="str">
            <v>Nonlisted bonds</v>
          </cell>
          <cell r="AR174" t="str">
            <v>FSK EES 05</v>
          </cell>
          <cell r="AS174" t="str">
            <v>bn</v>
          </cell>
          <cell r="AT174" t="str">
            <v>MAIN</v>
          </cell>
          <cell r="AU174">
            <v>0</v>
          </cell>
          <cell r="AV174">
            <v>0</v>
          </cell>
          <cell r="AW174" t="str">
            <v>RU000A0JNXY0</v>
          </cell>
          <cell r="AX174">
            <v>222</v>
          </cell>
          <cell r="AY174">
            <v>5320542.5</v>
          </cell>
          <cell r="AZ174">
            <v>30170766.5</v>
          </cell>
          <cell r="BA174">
            <v>30170766.5</v>
          </cell>
          <cell r="BP174">
            <v>97.71</v>
          </cell>
        </row>
        <row r="175">
          <cell r="A175" t="str">
            <v>RU000A0JNXZ7</v>
          </cell>
          <cell r="B175" t="str">
            <v>Облигации внесписочные</v>
          </cell>
          <cell r="C175">
            <v>39920</v>
          </cell>
          <cell r="D175" t="str">
            <v>ЛСР-Инв 01</v>
          </cell>
          <cell r="E175" t="str">
            <v>RU000A0JNXZ7</v>
          </cell>
          <cell r="F175" t="str">
            <v>об</v>
          </cell>
          <cell r="G175" t="str">
            <v>4-01-36148-R</v>
          </cell>
          <cell r="H175">
            <v>1000</v>
          </cell>
          <cell r="I175">
            <v>5</v>
          </cell>
          <cell r="J175">
            <v>3500</v>
          </cell>
          <cell r="K175" t="str">
            <v>SUR</v>
          </cell>
          <cell r="M175">
            <v>70</v>
          </cell>
          <cell r="N175">
            <v>70</v>
          </cell>
          <cell r="O175">
            <v>70</v>
          </cell>
          <cell r="P175">
            <v>70</v>
          </cell>
          <cell r="Q175">
            <v>69.989999999999995</v>
          </cell>
          <cell r="R175">
            <v>70</v>
          </cell>
          <cell r="S175">
            <v>70</v>
          </cell>
          <cell r="T175">
            <v>70</v>
          </cell>
          <cell r="U175">
            <v>3.01</v>
          </cell>
          <cell r="V175">
            <v>3.01</v>
          </cell>
          <cell r="W175">
            <v>61</v>
          </cell>
          <cell r="X175">
            <v>69.989999999999995</v>
          </cell>
          <cell r="Y175">
            <v>66.989999999999995</v>
          </cell>
          <cell r="Z175">
            <v>93.16</v>
          </cell>
          <cell r="AA175">
            <v>93.16</v>
          </cell>
          <cell r="AB175">
            <v>39.869999999999997</v>
          </cell>
          <cell r="AC175">
            <v>60.59</v>
          </cell>
          <cell r="AD175">
            <v>1</v>
          </cell>
          <cell r="AE175">
            <v>2000000</v>
          </cell>
          <cell r="AF175">
            <v>4.49</v>
          </cell>
          <cell r="AG175">
            <v>4.49</v>
          </cell>
          <cell r="AH175">
            <v>40155</v>
          </cell>
          <cell r="AI175">
            <v>61.64</v>
          </cell>
          <cell r="AL175">
            <v>66.989999999999995</v>
          </cell>
          <cell r="AN175">
            <v>70</v>
          </cell>
          <cell r="AO175">
            <v>3500</v>
          </cell>
          <cell r="AP175">
            <v>3500</v>
          </cell>
          <cell r="AQ175" t="str">
            <v>Nonlisted bonds</v>
          </cell>
          <cell r="AR175" t="str">
            <v>LSR-Invest 01</v>
          </cell>
          <cell r="AS175" t="str">
            <v>bn</v>
          </cell>
          <cell r="AT175" t="str">
            <v>MAIN</v>
          </cell>
          <cell r="AU175">
            <v>0</v>
          </cell>
          <cell r="AV175">
            <v>0</v>
          </cell>
          <cell r="AW175" t="str">
            <v>RU000A0JNXZ7</v>
          </cell>
          <cell r="AX175">
            <v>222</v>
          </cell>
          <cell r="AY175">
            <v>385355.4</v>
          </cell>
          <cell r="AZ175">
            <v>0</v>
          </cell>
          <cell r="BA175">
            <v>0</v>
          </cell>
          <cell r="BP175">
            <v>61.64</v>
          </cell>
        </row>
        <row r="176">
          <cell r="A176" t="str">
            <v>RU000A0JNY04</v>
          </cell>
          <cell r="B176" t="str">
            <v>Облигации внесписочные</v>
          </cell>
          <cell r="C176">
            <v>39920</v>
          </cell>
          <cell r="D176" t="str">
            <v>Солидарн-1</v>
          </cell>
          <cell r="E176" t="str">
            <v>RU000A0JNY04</v>
          </cell>
          <cell r="F176" t="str">
            <v>об</v>
          </cell>
          <cell r="G176" t="str">
            <v>40100554B</v>
          </cell>
          <cell r="H176">
            <v>1000</v>
          </cell>
          <cell r="I176">
            <v>0</v>
          </cell>
          <cell r="J176">
            <v>0</v>
          </cell>
          <cell r="K176" t="str">
            <v>SUR</v>
          </cell>
          <cell r="Q176">
            <v>100</v>
          </cell>
          <cell r="R176">
            <v>70.010000000000005</v>
          </cell>
          <cell r="W176">
            <v>70.010000000000005</v>
          </cell>
          <cell r="X176">
            <v>100</v>
          </cell>
          <cell r="Y176">
            <v>99.98</v>
          </cell>
          <cell r="AA176">
            <v>13.11</v>
          </cell>
          <cell r="AB176">
            <v>15.41</v>
          </cell>
          <cell r="AC176">
            <v>98.08</v>
          </cell>
          <cell r="AD176">
            <v>0</v>
          </cell>
          <cell r="AE176">
            <v>1000000</v>
          </cell>
          <cell r="AH176">
            <v>40148</v>
          </cell>
          <cell r="AI176">
            <v>95.9</v>
          </cell>
          <cell r="AJ176">
            <v>95.9</v>
          </cell>
          <cell r="AL176">
            <v>99.98</v>
          </cell>
          <cell r="AN176">
            <v>99.98</v>
          </cell>
          <cell r="AO176">
            <v>0</v>
          </cell>
          <cell r="AP176">
            <v>0</v>
          </cell>
          <cell r="AQ176" t="str">
            <v>Nonlisted bonds</v>
          </cell>
          <cell r="AR176" t="str">
            <v>Solidarnost' 01</v>
          </cell>
          <cell r="AS176" t="str">
            <v>bn</v>
          </cell>
          <cell r="AT176" t="str">
            <v>MAIN</v>
          </cell>
          <cell r="AU176">
            <v>0</v>
          </cell>
          <cell r="AV176">
            <v>0</v>
          </cell>
          <cell r="AW176" t="str">
            <v>RU000A0JNY04</v>
          </cell>
          <cell r="AX176">
            <v>220</v>
          </cell>
          <cell r="AY176">
            <v>2623524.2000000002</v>
          </cell>
          <cell r="AZ176">
            <v>4845774.2</v>
          </cell>
          <cell r="BA176">
            <v>4845774.2</v>
          </cell>
          <cell r="BP176">
            <v>95.9</v>
          </cell>
        </row>
        <row r="177">
          <cell r="A177" t="str">
            <v>RU000A0JNY12</v>
          </cell>
          <cell r="B177" t="str">
            <v>Облигации внесписочные</v>
          </cell>
          <cell r="C177">
            <v>39920</v>
          </cell>
          <cell r="D177" t="str">
            <v>ДельтаКр-1</v>
          </cell>
          <cell r="E177" t="str">
            <v>RU000A0JNY12</v>
          </cell>
          <cell r="F177" t="str">
            <v>об</v>
          </cell>
          <cell r="G177" t="str">
            <v>40103338B</v>
          </cell>
          <cell r="H177">
            <v>1000</v>
          </cell>
          <cell r="I177">
            <v>0</v>
          </cell>
          <cell r="J177">
            <v>0</v>
          </cell>
          <cell r="K177" t="str">
            <v>SUR</v>
          </cell>
          <cell r="R177">
            <v>85</v>
          </cell>
          <cell r="W177">
            <v>85</v>
          </cell>
          <cell r="Y177">
            <v>96</v>
          </cell>
          <cell r="AA177">
            <v>14.44</v>
          </cell>
          <cell r="AB177">
            <v>26.42</v>
          </cell>
          <cell r="AC177">
            <v>96</v>
          </cell>
          <cell r="AD177">
            <v>0</v>
          </cell>
          <cell r="AE177">
            <v>1500000</v>
          </cell>
          <cell r="AH177">
            <v>40148</v>
          </cell>
          <cell r="AI177">
            <v>96</v>
          </cell>
          <cell r="AL177">
            <v>96</v>
          </cell>
          <cell r="AN177">
            <v>96</v>
          </cell>
          <cell r="AO177">
            <v>0</v>
          </cell>
          <cell r="AP177">
            <v>0</v>
          </cell>
          <cell r="AQ177" t="str">
            <v>Nonlisted bonds</v>
          </cell>
          <cell r="AR177" t="str">
            <v>Delta-Kredit 01</v>
          </cell>
          <cell r="AS177" t="str">
            <v>bn</v>
          </cell>
          <cell r="AT177" t="str">
            <v>MAIN</v>
          </cell>
          <cell r="AU177">
            <v>0</v>
          </cell>
          <cell r="AV177">
            <v>0</v>
          </cell>
          <cell r="AW177" t="str">
            <v>RU000A0JNY12</v>
          </cell>
          <cell r="AX177">
            <v>222</v>
          </cell>
          <cell r="AY177">
            <v>1244160</v>
          </cell>
          <cell r="AZ177">
            <v>0</v>
          </cell>
          <cell r="BA177">
            <v>0</v>
          </cell>
          <cell r="BP177">
            <v>96</v>
          </cell>
        </row>
        <row r="178">
          <cell r="A178" t="str">
            <v>RU000A0JNYM3</v>
          </cell>
          <cell r="B178" t="str">
            <v>Облигации внесписочные</v>
          </cell>
          <cell r="C178">
            <v>39920</v>
          </cell>
          <cell r="D178" t="str">
            <v>МГор50-об</v>
          </cell>
          <cell r="E178" t="str">
            <v>RU000A0JNYM3</v>
          </cell>
          <cell r="F178" t="str">
            <v>об</v>
          </cell>
          <cell r="G178" t="str">
            <v>RU25050MOS0</v>
          </cell>
          <cell r="H178">
            <v>1000</v>
          </cell>
          <cell r="I178">
            <v>332951</v>
          </cell>
          <cell r="J178">
            <v>278007544.5</v>
          </cell>
          <cell r="K178" t="str">
            <v>SUR</v>
          </cell>
          <cell r="M178">
            <v>83.88</v>
          </cell>
          <cell r="N178">
            <v>79.5</v>
          </cell>
          <cell r="O178">
            <v>83.97</v>
          </cell>
          <cell r="P178">
            <v>83.95</v>
          </cell>
          <cell r="Q178">
            <v>79.5</v>
          </cell>
          <cell r="R178">
            <v>83.97</v>
          </cell>
          <cell r="S178">
            <v>83.5</v>
          </cell>
          <cell r="T178">
            <v>83.95</v>
          </cell>
          <cell r="U178">
            <v>0.14000000000000001</v>
          </cell>
          <cell r="V178">
            <v>-0.23</v>
          </cell>
          <cell r="W178">
            <v>83.81</v>
          </cell>
          <cell r="X178">
            <v>83.95</v>
          </cell>
          <cell r="Y178">
            <v>83.81</v>
          </cell>
          <cell r="Z178">
            <v>16.420000000000002</v>
          </cell>
          <cell r="AA178">
            <v>16.16</v>
          </cell>
          <cell r="AB178">
            <v>26.3</v>
          </cell>
          <cell r="AC178">
            <v>83.5</v>
          </cell>
          <cell r="AD178">
            <v>11</v>
          </cell>
          <cell r="AE178">
            <v>15000000</v>
          </cell>
          <cell r="AF178">
            <v>0.17</v>
          </cell>
          <cell r="AG178">
            <v>-0.27</v>
          </cell>
          <cell r="AH178">
            <v>40895</v>
          </cell>
          <cell r="AI178">
            <v>83.5</v>
          </cell>
          <cell r="AJ178">
            <v>83.5</v>
          </cell>
          <cell r="AL178">
            <v>83.8</v>
          </cell>
          <cell r="AN178">
            <v>83.95</v>
          </cell>
          <cell r="AO178">
            <v>83880000</v>
          </cell>
          <cell r="AP178">
            <v>16790</v>
          </cell>
          <cell r="AQ178" t="str">
            <v>Nonlisted bonds</v>
          </cell>
          <cell r="AR178" t="str">
            <v>Moscow-50</v>
          </cell>
          <cell r="AS178" t="str">
            <v>bn</v>
          </cell>
          <cell r="AT178" t="str">
            <v>MAIN</v>
          </cell>
          <cell r="AU178">
            <v>0</v>
          </cell>
          <cell r="AV178">
            <v>0</v>
          </cell>
          <cell r="AW178" t="str">
            <v>RU000A0JNYM3</v>
          </cell>
          <cell r="AX178">
            <v>863</v>
          </cell>
          <cell r="AY178">
            <v>278007544.5</v>
          </cell>
          <cell r="AZ178">
            <v>278007544.5</v>
          </cell>
          <cell r="BA178">
            <v>278007544.5</v>
          </cell>
          <cell r="BP178">
            <v>83.5</v>
          </cell>
        </row>
        <row r="179">
          <cell r="A179" t="str">
            <v>RU000A0JNYN1</v>
          </cell>
          <cell r="B179" t="str">
            <v>Облигации внесписочные</v>
          </cell>
          <cell r="C179">
            <v>39920</v>
          </cell>
          <cell r="D179" t="str">
            <v>МГор48-об</v>
          </cell>
          <cell r="E179" t="str">
            <v>RU000A0JNYN1</v>
          </cell>
          <cell r="F179" t="str">
            <v>об</v>
          </cell>
          <cell r="G179" t="str">
            <v>RU32048MOS0</v>
          </cell>
          <cell r="H179">
            <v>1000</v>
          </cell>
          <cell r="I179">
            <v>0</v>
          </cell>
          <cell r="J179">
            <v>0</v>
          </cell>
          <cell r="K179" t="str">
            <v>SUR</v>
          </cell>
          <cell r="AB179">
            <v>27.84</v>
          </cell>
          <cell r="AD179">
            <v>0</v>
          </cell>
          <cell r="AE179">
            <v>30000000</v>
          </cell>
          <cell r="AH179">
            <v>44723</v>
          </cell>
          <cell r="AI179">
            <v>0</v>
          </cell>
          <cell r="AO179">
            <v>0</v>
          </cell>
          <cell r="AP179">
            <v>0</v>
          </cell>
          <cell r="AQ179" t="str">
            <v>Nonlisted bonds</v>
          </cell>
          <cell r="AR179" t="str">
            <v>Moscow-48</v>
          </cell>
          <cell r="AS179" t="str">
            <v>bn</v>
          </cell>
          <cell r="AT179" t="str">
            <v>MAIN</v>
          </cell>
          <cell r="AU179">
            <v>0</v>
          </cell>
          <cell r="AV179">
            <v>0</v>
          </cell>
          <cell r="AW179" t="str">
            <v>RU000A0JNYN1</v>
          </cell>
          <cell r="AY179">
            <v>0</v>
          </cell>
          <cell r="AZ179">
            <v>0</v>
          </cell>
          <cell r="BA179">
            <v>0</v>
          </cell>
          <cell r="BP179">
            <v>0</v>
          </cell>
        </row>
        <row r="180">
          <cell r="A180" t="str">
            <v>RU000A0JNYP6</v>
          </cell>
          <cell r="B180" t="str">
            <v>Облигации внесписочные</v>
          </cell>
          <cell r="C180">
            <v>39920</v>
          </cell>
          <cell r="D180" t="str">
            <v>МГор49-об</v>
          </cell>
          <cell r="E180" t="str">
            <v>RU000A0JNYP6</v>
          </cell>
          <cell r="F180" t="str">
            <v>об</v>
          </cell>
          <cell r="G180" t="str">
            <v>RU32049MOS0</v>
          </cell>
          <cell r="H180">
            <v>1000</v>
          </cell>
          <cell r="I180">
            <v>226</v>
          </cell>
          <cell r="J180">
            <v>144634.29999999999</v>
          </cell>
          <cell r="K180" t="str">
            <v>SUR</v>
          </cell>
          <cell r="M180">
            <v>64</v>
          </cell>
          <cell r="N180">
            <v>63.5</v>
          </cell>
          <cell r="O180">
            <v>64</v>
          </cell>
          <cell r="P180">
            <v>63.5</v>
          </cell>
          <cell r="Q180">
            <v>63.5</v>
          </cell>
          <cell r="R180">
            <v>64</v>
          </cell>
          <cell r="S180">
            <v>64</v>
          </cell>
          <cell r="T180">
            <v>63.5</v>
          </cell>
          <cell r="U180">
            <v>-0.5</v>
          </cell>
          <cell r="V180">
            <v>0</v>
          </cell>
          <cell r="W180">
            <v>61.4</v>
          </cell>
          <cell r="X180">
            <v>64</v>
          </cell>
          <cell r="Y180">
            <v>64</v>
          </cell>
          <cell r="Z180">
            <v>16.02</v>
          </cell>
          <cell r="AA180">
            <v>16.190000000000001</v>
          </cell>
          <cell r="AB180">
            <v>27.18</v>
          </cell>
          <cell r="AD180">
            <v>7</v>
          </cell>
          <cell r="AE180">
            <v>25000000</v>
          </cell>
          <cell r="AF180">
            <v>-0.78</v>
          </cell>
          <cell r="AG180">
            <v>0</v>
          </cell>
          <cell r="AH180">
            <v>42900</v>
          </cell>
          <cell r="AI180">
            <v>62.49</v>
          </cell>
          <cell r="AL180">
            <v>64</v>
          </cell>
          <cell r="AN180">
            <v>63.5</v>
          </cell>
          <cell r="AO180">
            <v>640</v>
          </cell>
          <cell r="AP180">
            <v>635</v>
          </cell>
          <cell r="AQ180" t="str">
            <v>Nonlisted bonds</v>
          </cell>
          <cell r="AR180" t="str">
            <v>Moscow-49</v>
          </cell>
          <cell r="AS180" t="str">
            <v>bn</v>
          </cell>
          <cell r="AT180" t="str">
            <v>MAIN</v>
          </cell>
          <cell r="AU180">
            <v>0</v>
          </cell>
          <cell r="AV180">
            <v>0</v>
          </cell>
          <cell r="AW180" t="str">
            <v>RU000A0JNYP6</v>
          </cell>
          <cell r="AX180">
            <v>1967</v>
          </cell>
          <cell r="AY180">
            <v>0</v>
          </cell>
          <cell r="AZ180">
            <v>0</v>
          </cell>
          <cell r="BA180">
            <v>0</v>
          </cell>
          <cell r="BP180">
            <v>62.49</v>
          </cell>
        </row>
        <row r="181">
          <cell r="A181" t="str">
            <v>RU000A0JNYQ4</v>
          </cell>
          <cell r="B181" t="str">
            <v>Облигации внесписочные</v>
          </cell>
          <cell r="C181">
            <v>39920</v>
          </cell>
          <cell r="D181" t="str">
            <v>ОЗНА-Фин01</v>
          </cell>
          <cell r="E181" t="str">
            <v>RU000A0JNYQ4</v>
          </cell>
          <cell r="F181" t="str">
            <v>об</v>
          </cell>
          <cell r="G181" t="str">
            <v>4-01-36215-R</v>
          </cell>
          <cell r="H181">
            <v>1000</v>
          </cell>
          <cell r="I181">
            <v>0</v>
          </cell>
          <cell r="J181">
            <v>0</v>
          </cell>
          <cell r="K181" t="str">
            <v>SUR</v>
          </cell>
          <cell r="Y181">
            <v>99.8</v>
          </cell>
          <cell r="AA181">
            <v>11.08</v>
          </cell>
          <cell r="AB181">
            <v>37.11</v>
          </cell>
          <cell r="AD181">
            <v>0</v>
          </cell>
          <cell r="AE181">
            <v>500000</v>
          </cell>
          <cell r="AH181">
            <v>40155</v>
          </cell>
          <cell r="AI181">
            <v>0</v>
          </cell>
          <cell r="AL181">
            <v>99.8</v>
          </cell>
          <cell r="AN181">
            <v>99.8</v>
          </cell>
          <cell r="AO181">
            <v>0</v>
          </cell>
          <cell r="AP181">
            <v>0</v>
          </cell>
          <cell r="AQ181" t="str">
            <v>Nonlisted bonds</v>
          </cell>
          <cell r="AR181" t="str">
            <v>OZNA-FInans 01</v>
          </cell>
          <cell r="AS181" t="str">
            <v>bn</v>
          </cell>
          <cell r="AT181" t="str">
            <v>MAIN</v>
          </cell>
          <cell r="AU181">
            <v>0</v>
          </cell>
          <cell r="AV181">
            <v>0</v>
          </cell>
          <cell r="AW181" t="str">
            <v>RU000A0JNYQ4</v>
          </cell>
          <cell r="AY181">
            <v>0</v>
          </cell>
          <cell r="AZ181">
            <v>0</v>
          </cell>
          <cell r="BA181">
            <v>0</v>
          </cell>
          <cell r="BP181">
            <v>0</v>
          </cell>
        </row>
        <row r="182">
          <cell r="A182" t="str">
            <v>RU000A0JNYR2</v>
          </cell>
          <cell r="B182" t="str">
            <v>Облигации внесписочные</v>
          </cell>
          <cell r="C182">
            <v>39920</v>
          </cell>
          <cell r="D182" t="str">
            <v>КВАРТ-ф 01</v>
          </cell>
          <cell r="E182" t="str">
            <v>RU000A0JNYR2</v>
          </cell>
          <cell r="F182" t="str">
            <v>об</v>
          </cell>
          <cell r="G182" t="str">
            <v>4-01-36165-R</v>
          </cell>
          <cell r="H182">
            <v>1000</v>
          </cell>
          <cell r="I182">
            <v>0</v>
          </cell>
          <cell r="J182">
            <v>0</v>
          </cell>
          <cell r="K182" t="str">
            <v>SUR</v>
          </cell>
          <cell r="AB182">
            <v>2.96</v>
          </cell>
          <cell r="AD182">
            <v>0</v>
          </cell>
          <cell r="AE182">
            <v>250000</v>
          </cell>
          <cell r="AH182">
            <v>40821</v>
          </cell>
          <cell r="AI182">
            <v>0</v>
          </cell>
          <cell r="AO182">
            <v>0</v>
          </cell>
          <cell r="AP182">
            <v>0</v>
          </cell>
          <cell r="AQ182" t="str">
            <v>Nonlisted bonds</v>
          </cell>
          <cell r="AR182" t="str">
            <v>KAVRT-finans 01</v>
          </cell>
          <cell r="AS182" t="str">
            <v>bn</v>
          </cell>
          <cell r="AT182" t="str">
            <v>MAIN</v>
          </cell>
          <cell r="AU182">
            <v>0</v>
          </cell>
          <cell r="AV182">
            <v>0</v>
          </cell>
          <cell r="AW182" t="str">
            <v>RU000A0JNYR2</v>
          </cell>
          <cell r="AY182">
            <v>0</v>
          </cell>
          <cell r="AZ182">
            <v>0</v>
          </cell>
          <cell r="BA182">
            <v>0</v>
          </cell>
          <cell r="BP182">
            <v>0</v>
          </cell>
        </row>
        <row r="183">
          <cell r="A183" t="str">
            <v>RU000A0JNYT8</v>
          </cell>
          <cell r="B183" t="str">
            <v>Облигации внесписочные</v>
          </cell>
          <cell r="C183">
            <v>39920</v>
          </cell>
          <cell r="D183" t="str">
            <v>Алькор-01</v>
          </cell>
          <cell r="E183" t="str">
            <v>RU000A0JNYT8</v>
          </cell>
          <cell r="F183" t="str">
            <v>об</v>
          </cell>
          <cell r="G183" t="str">
            <v>4-01-36208-R</v>
          </cell>
          <cell r="H183">
            <v>1000</v>
          </cell>
          <cell r="I183">
            <v>100</v>
          </cell>
          <cell r="J183">
            <v>94750</v>
          </cell>
          <cell r="K183" t="str">
            <v>SUR</v>
          </cell>
          <cell r="M183">
            <v>94.75</v>
          </cell>
          <cell r="N183">
            <v>94.75</v>
          </cell>
          <cell r="O183">
            <v>94.75</v>
          </cell>
          <cell r="P183">
            <v>94.75</v>
          </cell>
          <cell r="Q183">
            <v>94.75</v>
          </cell>
          <cell r="R183">
            <v>94.75</v>
          </cell>
          <cell r="S183">
            <v>94.75</v>
          </cell>
          <cell r="T183">
            <v>94.75</v>
          </cell>
          <cell r="U183">
            <v>-0.25</v>
          </cell>
          <cell r="V183">
            <v>-0.25</v>
          </cell>
          <cell r="W183">
            <v>1</v>
          </cell>
          <cell r="X183">
            <v>95.77</v>
          </cell>
          <cell r="Y183">
            <v>95</v>
          </cell>
          <cell r="Z183">
            <v>19.350000000000001</v>
          </cell>
          <cell r="AA183">
            <v>19.350000000000001</v>
          </cell>
          <cell r="AB183">
            <v>33.75</v>
          </cell>
          <cell r="AD183">
            <v>1</v>
          </cell>
          <cell r="AE183">
            <v>1500000</v>
          </cell>
          <cell r="AF183">
            <v>-0.26</v>
          </cell>
          <cell r="AG183">
            <v>-0.26</v>
          </cell>
          <cell r="AH183">
            <v>40155</v>
          </cell>
          <cell r="AI183">
            <v>0</v>
          </cell>
          <cell r="AL183">
            <v>95</v>
          </cell>
          <cell r="AN183">
            <v>94.75</v>
          </cell>
          <cell r="AO183">
            <v>94750</v>
          </cell>
          <cell r="AP183">
            <v>94750</v>
          </cell>
          <cell r="AQ183" t="str">
            <v>Nonlisted bonds</v>
          </cell>
          <cell r="AR183" t="str">
            <v>Al'kor i Ko 01</v>
          </cell>
          <cell r="AS183" t="str">
            <v>bn</v>
          </cell>
          <cell r="AT183" t="str">
            <v>MAIN</v>
          </cell>
          <cell r="AU183">
            <v>0</v>
          </cell>
          <cell r="AV183">
            <v>0</v>
          </cell>
          <cell r="AW183" t="str">
            <v>RU000A0JNYT8</v>
          </cell>
          <cell r="AX183">
            <v>226</v>
          </cell>
          <cell r="AY183">
            <v>0</v>
          </cell>
          <cell r="AZ183">
            <v>0</v>
          </cell>
          <cell r="BA183">
            <v>0</v>
          </cell>
          <cell r="BP183">
            <v>0</v>
          </cell>
        </row>
        <row r="184">
          <cell r="A184" t="str">
            <v>RU000A0JNYW2</v>
          </cell>
          <cell r="B184" t="str">
            <v>Облигации внесписочные</v>
          </cell>
          <cell r="C184">
            <v>39920</v>
          </cell>
          <cell r="D184" t="str">
            <v>СРЗ-Фин 01</v>
          </cell>
          <cell r="E184" t="str">
            <v>RU000A0JNYW2</v>
          </cell>
          <cell r="F184" t="str">
            <v>об</v>
          </cell>
          <cell r="G184" t="str">
            <v>4-01-36192-R</v>
          </cell>
          <cell r="H184">
            <v>1000</v>
          </cell>
          <cell r="I184">
            <v>0</v>
          </cell>
          <cell r="J184">
            <v>0</v>
          </cell>
          <cell r="K184" t="str">
            <v>SUR</v>
          </cell>
          <cell r="Q184">
            <v>100</v>
          </cell>
          <cell r="X184">
            <v>100</v>
          </cell>
          <cell r="Y184">
            <v>84</v>
          </cell>
          <cell r="AB184">
            <v>62.63</v>
          </cell>
          <cell r="AD184">
            <v>0</v>
          </cell>
          <cell r="AE184">
            <v>600000</v>
          </cell>
          <cell r="AH184">
            <v>40157</v>
          </cell>
          <cell r="AI184">
            <v>0</v>
          </cell>
          <cell r="AL184">
            <v>84</v>
          </cell>
          <cell r="AN184">
            <v>84</v>
          </cell>
          <cell r="AO184">
            <v>0</v>
          </cell>
          <cell r="AP184">
            <v>0</v>
          </cell>
          <cell r="AQ184" t="str">
            <v>Nonlisted bonds</v>
          </cell>
          <cell r="AR184" t="str">
            <v>SRZ-Finans 01</v>
          </cell>
          <cell r="AS184" t="str">
            <v>bn</v>
          </cell>
          <cell r="AT184" t="str">
            <v>MAIN</v>
          </cell>
          <cell r="AU184">
            <v>0</v>
          </cell>
          <cell r="AV184">
            <v>0</v>
          </cell>
          <cell r="AW184" t="str">
            <v>RU000A0JNYW2</v>
          </cell>
          <cell r="AY184">
            <v>0</v>
          </cell>
          <cell r="AZ184">
            <v>0</v>
          </cell>
          <cell r="BA184">
            <v>0</v>
          </cell>
          <cell r="BP184">
            <v>0</v>
          </cell>
        </row>
        <row r="185">
          <cell r="A185" t="str">
            <v>RU000A0JNYX0</v>
          </cell>
          <cell r="B185" t="str">
            <v>Облигации внесписочные</v>
          </cell>
          <cell r="C185">
            <v>39920</v>
          </cell>
          <cell r="D185" t="str">
            <v>РЕТАЛ-1</v>
          </cell>
          <cell r="E185" t="str">
            <v>RU000A0JNYX0</v>
          </cell>
          <cell r="F185" t="str">
            <v>об</v>
          </cell>
          <cell r="G185" t="str">
            <v>4-01-50110-H</v>
          </cell>
          <cell r="H185">
            <v>1000</v>
          </cell>
          <cell r="I185">
            <v>0</v>
          </cell>
          <cell r="J185">
            <v>0</v>
          </cell>
          <cell r="K185" t="str">
            <v>SUR</v>
          </cell>
          <cell r="Y185">
            <v>85</v>
          </cell>
          <cell r="AB185">
            <v>52.6</v>
          </cell>
          <cell r="AD185">
            <v>0</v>
          </cell>
          <cell r="AE185">
            <v>1000000</v>
          </cell>
          <cell r="AH185">
            <v>40156</v>
          </cell>
          <cell r="AI185">
            <v>99.92</v>
          </cell>
          <cell r="AL185">
            <v>85</v>
          </cell>
          <cell r="AN185">
            <v>85</v>
          </cell>
          <cell r="AO185">
            <v>0</v>
          </cell>
          <cell r="AP185">
            <v>0</v>
          </cell>
          <cell r="AQ185" t="str">
            <v>Nonlisted bonds</v>
          </cell>
          <cell r="AR185" t="str">
            <v>RETAL 01</v>
          </cell>
          <cell r="AS185" t="str">
            <v>bn</v>
          </cell>
          <cell r="AT185" t="str">
            <v>MAIN</v>
          </cell>
          <cell r="AU185">
            <v>0</v>
          </cell>
          <cell r="AV185">
            <v>0</v>
          </cell>
          <cell r="AW185" t="str">
            <v>RU000A0JNYX0</v>
          </cell>
          <cell r="AY185">
            <v>0</v>
          </cell>
          <cell r="AZ185">
            <v>0</v>
          </cell>
          <cell r="BA185">
            <v>0</v>
          </cell>
          <cell r="BP185">
            <v>99.92</v>
          </cell>
        </row>
        <row r="186">
          <cell r="A186" t="str">
            <v>RU000A0JNZ29</v>
          </cell>
          <cell r="B186" t="str">
            <v>Облигации внесписочные</v>
          </cell>
          <cell r="C186">
            <v>39920</v>
          </cell>
          <cell r="D186" t="str">
            <v>Астрахань1</v>
          </cell>
          <cell r="E186" t="str">
            <v>RU000A0JNZ29</v>
          </cell>
          <cell r="F186" t="str">
            <v>об</v>
          </cell>
          <cell r="G186" t="str">
            <v>RU25001ASH1</v>
          </cell>
          <cell r="H186">
            <v>1000</v>
          </cell>
          <cell r="I186">
            <v>2000</v>
          </cell>
          <cell r="J186">
            <v>1900000</v>
          </cell>
          <cell r="K186" t="str">
            <v>SUR</v>
          </cell>
          <cell r="M186">
            <v>95</v>
          </cell>
          <cell r="N186">
            <v>95</v>
          </cell>
          <cell r="O186">
            <v>95</v>
          </cell>
          <cell r="P186">
            <v>95</v>
          </cell>
          <cell r="Q186">
            <v>95</v>
          </cell>
          <cell r="R186">
            <v>96</v>
          </cell>
          <cell r="S186">
            <v>95</v>
          </cell>
          <cell r="T186">
            <v>95</v>
          </cell>
          <cell r="U186">
            <v>2.9</v>
          </cell>
          <cell r="V186">
            <v>2.9</v>
          </cell>
          <cell r="W186">
            <v>94.5</v>
          </cell>
          <cell r="X186">
            <v>95.9</v>
          </cell>
          <cell r="Y186">
            <v>92.1</v>
          </cell>
          <cell r="Z186">
            <v>18.75</v>
          </cell>
          <cell r="AA186">
            <v>18.75</v>
          </cell>
          <cell r="AB186">
            <v>9.3699999999999992</v>
          </cell>
          <cell r="AC186">
            <v>94.38</v>
          </cell>
          <cell r="AD186">
            <v>1</v>
          </cell>
          <cell r="AE186">
            <v>500000</v>
          </cell>
          <cell r="AF186">
            <v>3.15</v>
          </cell>
          <cell r="AG186">
            <v>3.15</v>
          </cell>
          <cell r="AH186">
            <v>40164</v>
          </cell>
          <cell r="AI186">
            <v>94.38</v>
          </cell>
          <cell r="AJ186">
            <v>94.38</v>
          </cell>
          <cell r="AL186">
            <v>92.1</v>
          </cell>
          <cell r="AN186">
            <v>95</v>
          </cell>
          <cell r="AO186">
            <v>1900000</v>
          </cell>
          <cell r="AP186">
            <v>1900000</v>
          </cell>
          <cell r="AQ186" t="str">
            <v>Nonlisted bonds</v>
          </cell>
          <cell r="AR186" t="str">
            <v>Astrakhan'-01</v>
          </cell>
          <cell r="AS186" t="str">
            <v>bn</v>
          </cell>
          <cell r="AT186" t="str">
            <v>MAIN</v>
          </cell>
          <cell r="AU186">
            <v>0</v>
          </cell>
          <cell r="AV186">
            <v>0</v>
          </cell>
          <cell r="AW186" t="str">
            <v>RU000A0JNZ29</v>
          </cell>
          <cell r="AX186">
            <v>237</v>
          </cell>
          <cell r="AY186">
            <v>2397340</v>
          </cell>
          <cell r="AZ186">
            <v>2407550</v>
          </cell>
          <cell r="BA186">
            <v>2407550</v>
          </cell>
          <cell r="BP186">
            <v>94.38</v>
          </cell>
        </row>
        <row r="187">
          <cell r="A187" t="str">
            <v>RU000A0JNZ37</v>
          </cell>
          <cell r="B187" t="str">
            <v>Облигации внесписочные</v>
          </cell>
          <cell r="C187">
            <v>39920</v>
          </cell>
          <cell r="D187" t="str">
            <v>ОГК-3 об-1</v>
          </cell>
          <cell r="E187" t="str">
            <v>RU000A0JNZ37</v>
          </cell>
          <cell r="F187" t="str">
            <v>об</v>
          </cell>
          <cell r="G187" t="str">
            <v>4-01-50079-A</v>
          </cell>
          <cell r="H187">
            <v>1000</v>
          </cell>
          <cell r="I187">
            <v>0</v>
          </cell>
          <cell r="J187">
            <v>0</v>
          </cell>
          <cell r="K187" t="str">
            <v>SUR</v>
          </cell>
          <cell r="AB187">
            <v>28.31</v>
          </cell>
          <cell r="AD187">
            <v>0</v>
          </cell>
          <cell r="AE187">
            <v>3000000</v>
          </cell>
          <cell r="AH187">
            <v>40886</v>
          </cell>
          <cell r="AI187">
            <v>0</v>
          </cell>
          <cell r="AO187">
            <v>0</v>
          </cell>
          <cell r="AP187">
            <v>0</v>
          </cell>
          <cell r="AQ187" t="str">
            <v>Nonlisted bonds</v>
          </cell>
          <cell r="AR187" t="str">
            <v>OGK-3-01 obl.</v>
          </cell>
          <cell r="AS187" t="str">
            <v>bn</v>
          </cell>
          <cell r="AT187" t="str">
            <v>MAIN</v>
          </cell>
          <cell r="AU187">
            <v>0</v>
          </cell>
          <cell r="AV187">
            <v>0</v>
          </cell>
          <cell r="AW187" t="str">
            <v>RU000A0JNZ37</v>
          </cell>
          <cell r="AY187">
            <v>0</v>
          </cell>
          <cell r="AZ187">
            <v>0</v>
          </cell>
          <cell r="BA187">
            <v>0</v>
          </cell>
          <cell r="BP187">
            <v>0</v>
          </cell>
        </row>
        <row r="188">
          <cell r="A188" t="str">
            <v>RU000A0JNZ52</v>
          </cell>
          <cell r="B188" t="str">
            <v>Облигации внесписочные</v>
          </cell>
          <cell r="C188">
            <v>39920</v>
          </cell>
          <cell r="D188" t="str">
            <v>Топкнига-2</v>
          </cell>
          <cell r="E188" t="str">
            <v>RU000A0JNZ52</v>
          </cell>
          <cell r="F188" t="str">
            <v>об</v>
          </cell>
          <cell r="G188" t="str">
            <v>4-02-36124-R</v>
          </cell>
          <cell r="H188">
            <v>1000</v>
          </cell>
          <cell r="I188">
            <v>0</v>
          </cell>
          <cell r="J188">
            <v>0</v>
          </cell>
          <cell r="K188" t="str">
            <v>SUR</v>
          </cell>
          <cell r="Q188">
            <v>90</v>
          </cell>
          <cell r="R188">
            <v>77</v>
          </cell>
          <cell r="W188">
            <v>77</v>
          </cell>
          <cell r="X188">
            <v>90</v>
          </cell>
          <cell r="Y188">
            <v>90</v>
          </cell>
          <cell r="AA188">
            <v>42.2</v>
          </cell>
          <cell r="AB188">
            <v>69.59</v>
          </cell>
          <cell r="AC188">
            <v>79.23</v>
          </cell>
          <cell r="AD188">
            <v>0</v>
          </cell>
          <cell r="AE188">
            <v>1500000</v>
          </cell>
          <cell r="AH188">
            <v>40521</v>
          </cell>
          <cell r="AI188">
            <v>77.67</v>
          </cell>
          <cell r="AL188">
            <v>90</v>
          </cell>
          <cell r="AN188">
            <v>90</v>
          </cell>
          <cell r="AO188">
            <v>0</v>
          </cell>
          <cell r="AP188">
            <v>0</v>
          </cell>
          <cell r="AQ188" t="str">
            <v>Nonlisted bonds</v>
          </cell>
          <cell r="AR188" t="str">
            <v>TOP-Kniga02</v>
          </cell>
          <cell r="AS188" t="str">
            <v>bn</v>
          </cell>
          <cell r="AT188" t="str">
            <v>MAIN</v>
          </cell>
          <cell r="AU188">
            <v>0</v>
          </cell>
          <cell r="AV188">
            <v>0</v>
          </cell>
          <cell r="AW188" t="str">
            <v>RU000A0JNZ52</v>
          </cell>
          <cell r="AX188">
            <v>218</v>
          </cell>
          <cell r="AY188">
            <v>7477378.9000000004</v>
          </cell>
          <cell r="AZ188">
            <v>0</v>
          </cell>
          <cell r="BA188">
            <v>0</v>
          </cell>
          <cell r="BP188">
            <v>77.67</v>
          </cell>
        </row>
        <row r="189">
          <cell r="A189" t="str">
            <v>RU000A0JNZ60</v>
          </cell>
          <cell r="B189" t="str">
            <v>Облигации внесписочные</v>
          </cell>
          <cell r="C189">
            <v>39920</v>
          </cell>
          <cell r="D189" t="str">
            <v>Ленэнерг02</v>
          </cell>
          <cell r="E189" t="str">
            <v>RU000A0JNZ60</v>
          </cell>
          <cell r="F189" t="str">
            <v>об</v>
          </cell>
          <cell r="G189" t="str">
            <v>4-02-00073-A</v>
          </cell>
          <cell r="H189">
            <v>1000</v>
          </cell>
          <cell r="I189">
            <v>1008</v>
          </cell>
          <cell r="J189">
            <v>799355.3</v>
          </cell>
          <cell r="K189" t="str">
            <v>SUR</v>
          </cell>
          <cell r="M189">
            <v>77.989999999999995</v>
          </cell>
          <cell r="N189">
            <v>77.989999999999995</v>
          </cell>
          <cell r="O189">
            <v>80.099999999999994</v>
          </cell>
          <cell r="P189">
            <v>80.099999999999994</v>
          </cell>
          <cell r="Q189">
            <v>77.989999999999995</v>
          </cell>
          <cell r="R189">
            <v>80.099999999999994</v>
          </cell>
          <cell r="S189">
            <v>79.3</v>
          </cell>
          <cell r="T189">
            <v>80.099999999999994</v>
          </cell>
          <cell r="U189">
            <v>4.07</v>
          </cell>
          <cell r="V189">
            <v>3.29</v>
          </cell>
          <cell r="W189">
            <v>80.099999999999994</v>
          </cell>
          <cell r="X189">
            <v>81</v>
          </cell>
          <cell r="Y189">
            <v>76.03</v>
          </cell>
          <cell r="Z189">
            <v>19.190000000000001</v>
          </cell>
          <cell r="AA189">
            <v>18.72</v>
          </cell>
          <cell r="AB189">
            <v>18.02</v>
          </cell>
          <cell r="AC189">
            <v>79.3</v>
          </cell>
          <cell r="AD189">
            <v>11</v>
          </cell>
          <cell r="AE189">
            <v>3000000</v>
          </cell>
          <cell r="AF189">
            <v>5.35</v>
          </cell>
          <cell r="AG189">
            <v>4.33</v>
          </cell>
          <cell r="AH189">
            <v>40935</v>
          </cell>
          <cell r="AI189">
            <v>79.3</v>
          </cell>
          <cell r="AJ189">
            <v>79.3</v>
          </cell>
          <cell r="AL189">
            <v>76.02</v>
          </cell>
          <cell r="AN189">
            <v>80.099999999999994</v>
          </cell>
          <cell r="AO189">
            <v>32756</v>
          </cell>
          <cell r="AP189">
            <v>5607</v>
          </cell>
          <cell r="AQ189" t="str">
            <v>Nonlisted bonds</v>
          </cell>
          <cell r="AR189" t="str">
            <v>Lenenergo-02</v>
          </cell>
          <cell r="AS189" t="str">
            <v>bn</v>
          </cell>
          <cell r="AT189" t="str">
            <v>MAIN</v>
          </cell>
          <cell r="AU189">
            <v>0</v>
          </cell>
          <cell r="AV189">
            <v>0</v>
          </cell>
          <cell r="AW189" t="str">
            <v>RU000A0JNZ60</v>
          </cell>
          <cell r="AX189">
            <v>893</v>
          </cell>
          <cell r="AY189">
            <v>799355.3</v>
          </cell>
          <cell r="AZ189">
            <v>799355.3</v>
          </cell>
          <cell r="BA189">
            <v>799355.3</v>
          </cell>
          <cell r="BP189">
            <v>79.3</v>
          </cell>
        </row>
        <row r="190">
          <cell r="A190" t="str">
            <v>RU000A0JNZ94</v>
          </cell>
          <cell r="B190" t="str">
            <v>Облигации внесписочные</v>
          </cell>
          <cell r="C190">
            <v>39920</v>
          </cell>
          <cell r="D190" t="str">
            <v>БелФрегат1</v>
          </cell>
          <cell r="E190" t="str">
            <v>RU000A0JNZ94</v>
          </cell>
          <cell r="F190" t="str">
            <v>об</v>
          </cell>
          <cell r="G190" t="str">
            <v>4-01-36149-R</v>
          </cell>
          <cell r="H190">
            <v>1000</v>
          </cell>
          <cell r="I190">
            <v>2</v>
          </cell>
          <cell r="J190">
            <v>1160</v>
          </cell>
          <cell r="K190" t="str">
            <v>SUR</v>
          </cell>
          <cell r="M190">
            <v>58</v>
          </cell>
          <cell r="N190">
            <v>58</v>
          </cell>
          <cell r="O190">
            <v>58</v>
          </cell>
          <cell r="P190">
            <v>58</v>
          </cell>
          <cell r="Q190">
            <v>58</v>
          </cell>
          <cell r="R190">
            <v>58</v>
          </cell>
          <cell r="S190">
            <v>58</v>
          </cell>
          <cell r="T190">
            <v>58</v>
          </cell>
          <cell r="U190">
            <v>-5.9</v>
          </cell>
          <cell r="V190">
            <v>-5.9</v>
          </cell>
          <cell r="W190">
            <v>50.07</v>
          </cell>
          <cell r="X190">
            <v>74</v>
          </cell>
          <cell r="Y190">
            <v>63.9</v>
          </cell>
          <cell r="Z190">
            <v>184.1</v>
          </cell>
          <cell r="AA190">
            <v>184.1</v>
          </cell>
          <cell r="AB190">
            <v>19.73</v>
          </cell>
          <cell r="AD190">
            <v>2</v>
          </cell>
          <cell r="AE190">
            <v>1000000</v>
          </cell>
          <cell r="AF190">
            <v>-9.23</v>
          </cell>
          <cell r="AG190">
            <v>-9.23</v>
          </cell>
          <cell r="AH190">
            <v>40164</v>
          </cell>
          <cell r="AI190">
            <v>51.13</v>
          </cell>
          <cell r="AL190">
            <v>63.9</v>
          </cell>
          <cell r="AN190">
            <v>58</v>
          </cell>
          <cell r="AO190">
            <v>580</v>
          </cell>
          <cell r="AP190">
            <v>580</v>
          </cell>
          <cell r="AQ190" t="str">
            <v>Nonlisted bonds</v>
          </cell>
          <cell r="AR190" t="str">
            <v>Beliy Fregat  01</v>
          </cell>
          <cell r="AS190" t="str">
            <v>bn</v>
          </cell>
          <cell r="AT190" t="str">
            <v>MAIN</v>
          </cell>
          <cell r="AU190">
            <v>0</v>
          </cell>
          <cell r="AV190">
            <v>0</v>
          </cell>
          <cell r="AW190" t="str">
            <v>RU000A0JNZ94</v>
          </cell>
          <cell r="AX190">
            <v>225</v>
          </cell>
          <cell r="AY190">
            <v>0</v>
          </cell>
          <cell r="AZ190">
            <v>0</v>
          </cell>
          <cell r="BA190">
            <v>0</v>
          </cell>
          <cell r="BP190">
            <v>51.13</v>
          </cell>
        </row>
        <row r="191">
          <cell r="A191" t="str">
            <v>RU000A0JNZA5</v>
          </cell>
          <cell r="B191" t="str">
            <v>Облигации внесписочные</v>
          </cell>
          <cell r="C191">
            <v>39920</v>
          </cell>
          <cell r="D191" t="str">
            <v>ТОАП-Фин01</v>
          </cell>
          <cell r="E191" t="str">
            <v>RU000A0JNZA5</v>
          </cell>
          <cell r="F191" t="str">
            <v>об</v>
          </cell>
          <cell r="G191" t="str">
            <v>4-01-36188-R</v>
          </cell>
          <cell r="H191">
            <v>1000</v>
          </cell>
          <cell r="I191">
            <v>582</v>
          </cell>
          <cell r="J191">
            <v>62.8</v>
          </cell>
          <cell r="K191" t="str">
            <v>SUR</v>
          </cell>
          <cell r="M191">
            <v>0.02</v>
          </cell>
          <cell r="N191">
            <v>0.01</v>
          </cell>
          <cell r="O191">
            <v>0.02</v>
          </cell>
          <cell r="P191">
            <v>0.01</v>
          </cell>
          <cell r="Q191">
            <v>0.01</v>
          </cell>
          <cell r="R191">
            <v>0.02</v>
          </cell>
          <cell r="S191">
            <v>0.01</v>
          </cell>
          <cell r="T191">
            <v>0.01</v>
          </cell>
          <cell r="U191">
            <v>0</v>
          </cell>
          <cell r="V191">
            <v>0</v>
          </cell>
          <cell r="X191">
            <v>0.01</v>
          </cell>
          <cell r="Y191">
            <v>0.01</v>
          </cell>
          <cell r="Z191">
            <v>34718924800</v>
          </cell>
          <cell r="AA191">
            <v>34718924800</v>
          </cell>
          <cell r="AB191">
            <v>55.67</v>
          </cell>
          <cell r="AD191">
            <v>15</v>
          </cell>
          <cell r="AE191">
            <v>2000000</v>
          </cell>
          <cell r="AF191">
            <v>0</v>
          </cell>
          <cell r="AG191">
            <v>0</v>
          </cell>
          <cell r="AH191">
            <v>40157</v>
          </cell>
          <cell r="AI191">
            <v>4.97</v>
          </cell>
          <cell r="AL191">
            <v>0.01</v>
          </cell>
          <cell r="AN191">
            <v>0.01</v>
          </cell>
          <cell r="AO191">
            <v>9</v>
          </cell>
          <cell r="AP191">
            <v>1</v>
          </cell>
          <cell r="AQ191" t="str">
            <v>Nonlisted bonds</v>
          </cell>
          <cell r="AR191" t="str">
            <v>TOAP-Finansy 01</v>
          </cell>
          <cell r="AS191" t="str">
            <v>bn</v>
          </cell>
          <cell r="AT191" t="str">
            <v>MAIN</v>
          </cell>
          <cell r="AU191">
            <v>0</v>
          </cell>
          <cell r="AV191">
            <v>0</v>
          </cell>
          <cell r="AW191" t="str">
            <v>RU000A0JNZA5</v>
          </cell>
          <cell r="AX191">
            <v>55</v>
          </cell>
          <cell r="AY191">
            <v>0</v>
          </cell>
          <cell r="AZ191">
            <v>0</v>
          </cell>
          <cell r="BA191">
            <v>0</v>
          </cell>
          <cell r="BP191">
            <v>4.97</v>
          </cell>
        </row>
        <row r="192">
          <cell r="A192" t="str">
            <v>RU000A0JNZC1</v>
          </cell>
          <cell r="B192" t="str">
            <v>Облигации внесписочные</v>
          </cell>
          <cell r="C192">
            <v>39920</v>
          </cell>
          <cell r="D192" t="str">
            <v>КурганОбл1</v>
          </cell>
          <cell r="E192" t="str">
            <v>RU000A0JNZC1</v>
          </cell>
          <cell r="F192" t="str">
            <v>об</v>
          </cell>
          <cell r="G192" t="str">
            <v>RU31001KUG0</v>
          </cell>
          <cell r="H192">
            <v>1000</v>
          </cell>
          <cell r="I192">
            <v>0</v>
          </cell>
          <cell r="J192">
            <v>0</v>
          </cell>
          <cell r="K192" t="str">
            <v>SUR</v>
          </cell>
          <cell r="Q192">
            <v>97</v>
          </cell>
          <cell r="R192">
            <v>94.01</v>
          </cell>
          <cell r="W192">
            <v>94.01</v>
          </cell>
          <cell r="X192">
            <v>97</v>
          </cell>
          <cell r="Y192">
            <v>93.5</v>
          </cell>
          <cell r="AA192">
            <v>21.38</v>
          </cell>
          <cell r="AB192">
            <v>8.11</v>
          </cell>
          <cell r="AD192">
            <v>0</v>
          </cell>
          <cell r="AE192">
            <v>500000</v>
          </cell>
          <cell r="AH192">
            <v>40164</v>
          </cell>
          <cell r="AI192">
            <v>0</v>
          </cell>
          <cell r="AL192">
            <v>93.76</v>
          </cell>
          <cell r="AN192">
            <v>93.76</v>
          </cell>
          <cell r="AO192">
            <v>0</v>
          </cell>
          <cell r="AP192">
            <v>0</v>
          </cell>
          <cell r="AQ192" t="str">
            <v>Nonlisted bonds</v>
          </cell>
          <cell r="AR192" t="str">
            <v>Kurganskaya oblast 1</v>
          </cell>
          <cell r="AS192" t="str">
            <v>bn</v>
          </cell>
          <cell r="AT192" t="str">
            <v>MAIN</v>
          </cell>
          <cell r="AU192">
            <v>0</v>
          </cell>
          <cell r="AV192">
            <v>0</v>
          </cell>
          <cell r="AW192" t="str">
            <v>RU000A0JNZC1</v>
          </cell>
          <cell r="AY192">
            <v>0</v>
          </cell>
          <cell r="AZ192">
            <v>0</v>
          </cell>
          <cell r="BA192">
            <v>0</v>
          </cell>
          <cell r="BP192">
            <v>0</v>
          </cell>
        </row>
        <row r="193">
          <cell r="A193" t="str">
            <v>RU000A0JNZH0</v>
          </cell>
          <cell r="B193" t="str">
            <v>Облигации внесписочные</v>
          </cell>
          <cell r="C193">
            <v>39920</v>
          </cell>
          <cell r="D193" t="str">
            <v>НЭФИС-02</v>
          </cell>
          <cell r="E193" t="str">
            <v>RU000A0JNZH0</v>
          </cell>
          <cell r="F193" t="str">
            <v>об</v>
          </cell>
          <cell r="G193" t="str">
            <v>4-02-55407-D</v>
          </cell>
          <cell r="H193">
            <v>1000</v>
          </cell>
          <cell r="I193">
            <v>0</v>
          </cell>
          <cell r="J193">
            <v>0</v>
          </cell>
          <cell r="K193" t="str">
            <v>SUR</v>
          </cell>
          <cell r="Q193">
            <v>90</v>
          </cell>
          <cell r="R193">
            <v>85</v>
          </cell>
          <cell r="W193">
            <v>85</v>
          </cell>
          <cell r="X193">
            <v>90</v>
          </cell>
          <cell r="Y193">
            <v>92</v>
          </cell>
          <cell r="AA193">
            <v>81.680000000000007</v>
          </cell>
          <cell r="AB193">
            <v>41.44</v>
          </cell>
          <cell r="AC193">
            <v>97.04</v>
          </cell>
          <cell r="AD193">
            <v>0</v>
          </cell>
          <cell r="AE193">
            <v>1000000</v>
          </cell>
          <cell r="AH193">
            <v>40163</v>
          </cell>
          <cell r="AI193">
            <v>94.76</v>
          </cell>
          <cell r="AL193">
            <v>92</v>
          </cell>
          <cell r="AN193">
            <v>92</v>
          </cell>
          <cell r="AO193">
            <v>0</v>
          </cell>
          <cell r="AP193">
            <v>0</v>
          </cell>
          <cell r="AQ193" t="str">
            <v>Nonlisted bonds</v>
          </cell>
          <cell r="AR193" t="str">
            <v>Nefis Cosmetics-02</v>
          </cell>
          <cell r="AS193" t="str">
            <v>bn</v>
          </cell>
          <cell r="AT193" t="str">
            <v>MAIN</v>
          </cell>
          <cell r="AU193">
            <v>0</v>
          </cell>
          <cell r="AV193">
            <v>0</v>
          </cell>
          <cell r="AW193" t="str">
            <v>RU000A0JNZH0</v>
          </cell>
          <cell r="AX193">
            <v>61</v>
          </cell>
          <cell r="AY193">
            <v>1121725.5</v>
          </cell>
          <cell r="AZ193">
            <v>0</v>
          </cell>
          <cell r="BA193">
            <v>0</v>
          </cell>
          <cell r="BP193">
            <v>94.76</v>
          </cell>
        </row>
        <row r="194">
          <cell r="A194" t="str">
            <v>RU000A0JNZJ6</v>
          </cell>
          <cell r="B194" t="str">
            <v>Облигации внесписочные</v>
          </cell>
          <cell r="C194">
            <v>39920</v>
          </cell>
          <cell r="D194" t="str">
            <v>КриогенФ 1</v>
          </cell>
          <cell r="E194" t="str">
            <v>RU000A0JNZJ6</v>
          </cell>
          <cell r="F194" t="str">
            <v>об</v>
          </cell>
          <cell r="G194" t="str">
            <v>4-01-36217-R</v>
          </cell>
          <cell r="H194">
            <v>1000</v>
          </cell>
          <cell r="I194">
            <v>0</v>
          </cell>
          <cell r="J194">
            <v>0</v>
          </cell>
          <cell r="K194" t="str">
            <v>SUR</v>
          </cell>
          <cell r="Q194">
            <v>92</v>
          </cell>
          <cell r="R194">
            <v>86</v>
          </cell>
          <cell r="W194">
            <v>86</v>
          </cell>
          <cell r="X194">
            <v>92</v>
          </cell>
          <cell r="Y194">
            <v>86</v>
          </cell>
          <cell r="AA194">
            <v>42.42</v>
          </cell>
          <cell r="AB194">
            <v>43.45</v>
          </cell>
          <cell r="AC194">
            <v>84.65</v>
          </cell>
          <cell r="AD194">
            <v>0</v>
          </cell>
          <cell r="AE194">
            <v>1000000</v>
          </cell>
          <cell r="AH194">
            <v>40162</v>
          </cell>
          <cell r="AI194">
            <v>84.48</v>
          </cell>
          <cell r="AJ194">
            <v>84.48</v>
          </cell>
          <cell r="AL194">
            <v>86</v>
          </cell>
          <cell r="AN194">
            <v>86</v>
          </cell>
          <cell r="AO194">
            <v>0</v>
          </cell>
          <cell r="AP194">
            <v>0</v>
          </cell>
          <cell r="AQ194" t="str">
            <v>Nonlisted bonds</v>
          </cell>
          <cell r="AR194" t="str">
            <v>Kriogenmash 1</v>
          </cell>
          <cell r="AS194" t="str">
            <v>bn</v>
          </cell>
          <cell r="AT194" t="str">
            <v>MAIN</v>
          </cell>
          <cell r="AU194">
            <v>0</v>
          </cell>
          <cell r="AV194">
            <v>0</v>
          </cell>
          <cell r="AW194" t="str">
            <v>RU000A0JNZJ6</v>
          </cell>
          <cell r="AX194">
            <v>230</v>
          </cell>
          <cell r="AY194">
            <v>819445</v>
          </cell>
          <cell r="AZ194">
            <v>1071145</v>
          </cell>
          <cell r="BA194">
            <v>1071145</v>
          </cell>
          <cell r="BP194">
            <v>84.48</v>
          </cell>
        </row>
        <row r="195">
          <cell r="A195" t="str">
            <v>RU000A0JNZK4</v>
          </cell>
          <cell r="B195" t="str">
            <v>Облигации внесписочные</v>
          </cell>
          <cell r="C195">
            <v>39920</v>
          </cell>
          <cell r="D195" t="str">
            <v>КАРАТ 02</v>
          </cell>
          <cell r="E195" t="str">
            <v>RU000A0JNZK4</v>
          </cell>
          <cell r="F195" t="str">
            <v>об</v>
          </cell>
          <cell r="G195" t="str">
            <v>4-02-28395-H</v>
          </cell>
          <cell r="H195">
            <v>1000</v>
          </cell>
          <cell r="I195">
            <v>0</v>
          </cell>
          <cell r="J195">
            <v>0</v>
          </cell>
          <cell r="K195" t="str">
            <v>SUR</v>
          </cell>
          <cell r="Q195">
            <v>94.69</v>
          </cell>
          <cell r="R195">
            <v>85</v>
          </cell>
          <cell r="W195">
            <v>81.010000000000005</v>
          </cell>
          <cell r="X195">
            <v>94.69</v>
          </cell>
          <cell r="Y195">
            <v>85</v>
          </cell>
          <cell r="AA195">
            <v>167.38</v>
          </cell>
          <cell r="AB195">
            <v>47.26</v>
          </cell>
          <cell r="AC195">
            <v>92.53</v>
          </cell>
          <cell r="AD195">
            <v>0</v>
          </cell>
          <cell r="AE195">
            <v>500000</v>
          </cell>
          <cell r="AH195">
            <v>40169</v>
          </cell>
          <cell r="AI195">
            <v>0</v>
          </cell>
          <cell r="AL195">
            <v>85</v>
          </cell>
          <cell r="AN195">
            <v>85</v>
          </cell>
          <cell r="AO195">
            <v>0</v>
          </cell>
          <cell r="AP195">
            <v>0</v>
          </cell>
          <cell r="AQ195" t="str">
            <v>Nonlisted bonds</v>
          </cell>
          <cell r="AR195" t="str">
            <v>KARAT-02</v>
          </cell>
          <cell r="AS195" t="str">
            <v>bn</v>
          </cell>
          <cell r="AT195" t="str">
            <v>MAIN</v>
          </cell>
          <cell r="AU195">
            <v>0</v>
          </cell>
          <cell r="AV195">
            <v>0</v>
          </cell>
          <cell r="AW195" t="str">
            <v>RU000A0JNZK4</v>
          </cell>
          <cell r="AX195">
            <v>67</v>
          </cell>
          <cell r="AY195">
            <v>16704127</v>
          </cell>
          <cell r="AZ195">
            <v>0</v>
          </cell>
          <cell r="BA195">
            <v>0</v>
          </cell>
          <cell r="BP195">
            <v>0</v>
          </cell>
        </row>
        <row r="196">
          <cell r="A196" t="str">
            <v>RU000A0JNZL2</v>
          </cell>
          <cell r="B196" t="str">
            <v>Облигации внесписочные</v>
          </cell>
          <cell r="C196">
            <v>39920</v>
          </cell>
          <cell r="D196" t="str">
            <v>УНИКУМ-Ф 1</v>
          </cell>
          <cell r="E196" t="str">
            <v>RU000A0JNZL2</v>
          </cell>
          <cell r="F196" t="str">
            <v>об</v>
          </cell>
          <cell r="G196" t="str">
            <v>4-01-36189-R</v>
          </cell>
          <cell r="H196">
            <v>1000</v>
          </cell>
          <cell r="I196">
            <v>0</v>
          </cell>
          <cell r="J196">
            <v>0</v>
          </cell>
          <cell r="K196" t="str">
            <v>SUR</v>
          </cell>
          <cell r="Q196">
            <v>99</v>
          </cell>
          <cell r="R196">
            <v>0.01</v>
          </cell>
          <cell r="W196">
            <v>0.01</v>
          </cell>
          <cell r="X196">
            <v>99</v>
          </cell>
          <cell r="Y196">
            <v>99</v>
          </cell>
          <cell r="AB196">
            <v>60.16</v>
          </cell>
          <cell r="AD196">
            <v>0</v>
          </cell>
          <cell r="AE196">
            <v>1000000</v>
          </cell>
          <cell r="AH196">
            <v>40162</v>
          </cell>
          <cell r="AI196">
            <v>0</v>
          </cell>
          <cell r="AL196">
            <v>99</v>
          </cell>
          <cell r="AN196">
            <v>99</v>
          </cell>
          <cell r="AO196">
            <v>0</v>
          </cell>
          <cell r="AP196">
            <v>0</v>
          </cell>
          <cell r="AQ196" t="str">
            <v>Nonlisted bonds</v>
          </cell>
          <cell r="AR196" t="str">
            <v>UNIKUM-FINANS 1</v>
          </cell>
          <cell r="AS196" t="str">
            <v>bn</v>
          </cell>
          <cell r="AT196" t="str">
            <v>MAIN</v>
          </cell>
          <cell r="AU196">
            <v>0</v>
          </cell>
          <cell r="AV196">
            <v>0</v>
          </cell>
          <cell r="AW196" t="str">
            <v>RU000A0JNZL2</v>
          </cell>
          <cell r="AY196">
            <v>0</v>
          </cell>
          <cell r="AZ196">
            <v>0</v>
          </cell>
          <cell r="BA196">
            <v>0</v>
          </cell>
          <cell r="BP196">
            <v>0</v>
          </cell>
        </row>
        <row r="197">
          <cell r="A197" t="str">
            <v>RU000A0JNZM0</v>
          </cell>
          <cell r="B197" t="str">
            <v>Облигации внесписочные</v>
          </cell>
          <cell r="C197">
            <v>39920</v>
          </cell>
          <cell r="D197" t="str">
            <v>Волгогр 02</v>
          </cell>
          <cell r="E197" t="str">
            <v>RU000A0JNZM0</v>
          </cell>
          <cell r="F197" t="str">
            <v>об</v>
          </cell>
          <cell r="G197" t="str">
            <v>RU31002VGG1</v>
          </cell>
          <cell r="H197">
            <v>1000</v>
          </cell>
          <cell r="I197">
            <v>0</v>
          </cell>
          <cell r="J197">
            <v>0</v>
          </cell>
          <cell r="K197" t="str">
            <v>SUR</v>
          </cell>
          <cell r="Q197">
            <v>100</v>
          </cell>
          <cell r="R197">
            <v>93</v>
          </cell>
          <cell r="W197">
            <v>93</v>
          </cell>
          <cell r="X197">
            <v>100</v>
          </cell>
          <cell r="Y197">
            <v>101</v>
          </cell>
          <cell r="AA197">
            <v>7.84</v>
          </cell>
          <cell r="AB197">
            <v>6.77</v>
          </cell>
          <cell r="AD197">
            <v>0</v>
          </cell>
          <cell r="AE197">
            <v>600000</v>
          </cell>
          <cell r="AH197">
            <v>40168</v>
          </cell>
          <cell r="AI197">
            <v>0</v>
          </cell>
          <cell r="AL197">
            <v>101</v>
          </cell>
          <cell r="AN197">
            <v>101</v>
          </cell>
          <cell r="AO197">
            <v>0</v>
          </cell>
          <cell r="AP197">
            <v>0</v>
          </cell>
          <cell r="AQ197" t="str">
            <v>Nonlisted bonds</v>
          </cell>
          <cell r="AR197" t="str">
            <v>Volgograd 31002</v>
          </cell>
          <cell r="AS197" t="str">
            <v>bn</v>
          </cell>
          <cell r="AT197" t="str">
            <v>MAIN</v>
          </cell>
          <cell r="AU197">
            <v>0</v>
          </cell>
          <cell r="AV197">
            <v>0</v>
          </cell>
          <cell r="AW197" t="str">
            <v>RU000A0JNZM0</v>
          </cell>
          <cell r="AY197">
            <v>0</v>
          </cell>
          <cell r="AZ197">
            <v>0</v>
          </cell>
          <cell r="BA197">
            <v>0</v>
          </cell>
          <cell r="BP197">
            <v>0</v>
          </cell>
        </row>
        <row r="198">
          <cell r="A198" t="str">
            <v>RU000A0JNZQ1</v>
          </cell>
          <cell r="B198" t="str">
            <v>Облигации внесписочные</v>
          </cell>
          <cell r="C198">
            <v>39920</v>
          </cell>
          <cell r="D198" t="str">
            <v>НастюшаЗК1</v>
          </cell>
          <cell r="E198" t="str">
            <v>RU000A0JNZQ1</v>
          </cell>
          <cell r="F198" t="str">
            <v>об</v>
          </cell>
          <cell r="G198" t="str">
            <v>4-01-36223-R</v>
          </cell>
          <cell r="H198">
            <v>1000</v>
          </cell>
          <cell r="I198">
            <v>0</v>
          </cell>
          <cell r="J198">
            <v>0</v>
          </cell>
          <cell r="K198" t="str">
            <v>SUR</v>
          </cell>
          <cell r="Q198">
            <v>92</v>
          </cell>
          <cell r="R198">
            <v>90</v>
          </cell>
          <cell r="W198">
            <v>90</v>
          </cell>
          <cell r="X198">
            <v>92</v>
          </cell>
          <cell r="Y198">
            <v>90</v>
          </cell>
          <cell r="AA198">
            <v>34.56</v>
          </cell>
          <cell r="AB198">
            <v>47.27</v>
          </cell>
          <cell r="AC198">
            <v>90.37</v>
          </cell>
          <cell r="AD198">
            <v>0</v>
          </cell>
          <cell r="AE198">
            <v>1000000</v>
          </cell>
          <cell r="AH198">
            <v>40165</v>
          </cell>
          <cell r="AI198">
            <v>90.66</v>
          </cell>
          <cell r="AL198">
            <v>90</v>
          </cell>
          <cell r="AN198">
            <v>90</v>
          </cell>
          <cell r="AO198">
            <v>0</v>
          </cell>
          <cell r="AP198">
            <v>0</v>
          </cell>
          <cell r="AQ198" t="str">
            <v>Nonlisted bonds</v>
          </cell>
          <cell r="AR198" t="str">
            <v>Zernovaya kompania Nastusha 01</v>
          </cell>
          <cell r="AS198" t="str">
            <v>bn</v>
          </cell>
          <cell r="AT198" t="str">
            <v>MAIN</v>
          </cell>
          <cell r="AU198">
            <v>0</v>
          </cell>
          <cell r="AV198">
            <v>0</v>
          </cell>
          <cell r="AW198" t="str">
            <v>RU000A0JNZQ1</v>
          </cell>
          <cell r="AX198">
            <v>232</v>
          </cell>
          <cell r="AY198">
            <v>5250740</v>
          </cell>
          <cell r="AZ198">
            <v>0</v>
          </cell>
          <cell r="BA198">
            <v>0</v>
          </cell>
          <cell r="BP198">
            <v>90.66</v>
          </cell>
        </row>
        <row r="199">
          <cell r="A199" t="str">
            <v>RU000A0JNZR9</v>
          </cell>
          <cell r="B199" t="str">
            <v>Облигации внесписочные</v>
          </cell>
          <cell r="C199">
            <v>39920</v>
          </cell>
          <cell r="D199" t="str">
            <v>Ярославль1</v>
          </cell>
          <cell r="E199" t="str">
            <v>RU000A0JNZR9</v>
          </cell>
          <cell r="F199" t="str">
            <v>об</v>
          </cell>
          <cell r="G199" t="str">
            <v>RU31001YAR1</v>
          </cell>
          <cell r="H199">
            <v>500</v>
          </cell>
          <cell r="I199">
            <v>2</v>
          </cell>
          <cell r="J199">
            <v>954</v>
          </cell>
          <cell r="K199" t="str">
            <v>SUR</v>
          </cell>
          <cell r="M199">
            <v>95.4</v>
          </cell>
          <cell r="N199">
            <v>95.4</v>
          </cell>
          <cell r="O199">
            <v>95.4</v>
          </cell>
          <cell r="P199">
            <v>95.4</v>
          </cell>
          <cell r="Q199">
            <v>95</v>
          </cell>
          <cell r="R199">
            <v>95.4</v>
          </cell>
          <cell r="S199">
            <v>95.4</v>
          </cell>
          <cell r="T199">
            <v>95.4</v>
          </cell>
          <cell r="U199">
            <v>0</v>
          </cell>
          <cell r="V199">
            <v>1.7</v>
          </cell>
          <cell r="W199">
            <v>94.6</v>
          </cell>
          <cell r="X199">
            <v>95</v>
          </cell>
          <cell r="Y199">
            <v>95.4</v>
          </cell>
          <cell r="Z199">
            <v>17.420000000000002</v>
          </cell>
          <cell r="AA199">
            <v>17.420000000000002</v>
          </cell>
          <cell r="AB199">
            <v>3.82</v>
          </cell>
          <cell r="AD199">
            <v>2</v>
          </cell>
          <cell r="AE199">
            <v>600000</v>
          </cell>
          <cell r="AF199">
            <v>0</v>
          </cell>
          <cell r="AG199">
            <v>1.81</v>
          </cell>
          <cell r="AH199">
            <v>40164</v>
          </cell>
          <cell r="AI199">
            <v>92.88</v>
          </cell>
          <cell r="AL199">
            <v>95.31</v>
          </cell>
          <cell r="AN199">
            <v>95.4</v>
          </cell>
          <cell r="AO199">
            <v>477</v>
          </cell>
          <cell r="AP199">
            <v>477</v>
          </cell>
          <cell r="AQ199" t="str">
            <v>Nonlisted bonds</v>
          </cell>
          <cell r="AR199" t="str">
            <v>Yaroslavl 31001</v>
          </cell>
          <cell r="AS199" t="str">
            <v>bn</v>
          </cell>
          <cell r="AT199" t="str">
            <v>MAIN</v>
          </cell>
          <cell r="AU199">
            <v>0</v>
          </cell>
          <cell r="AV199">
            <v>0</v>
          </cell>
          <cell r="AW199" t="str">
            <v>RU000A0JNZR9</v>
          </cell>
          <cell r="AX199">
            <v>238</v>
          </cell>
          <cell r="AY199">
            <v>0</v>
          </cell>
          <cell r="AZ199">
            <v>0</v>
          </cell>
          <cell r="BA199">
            <v>0</v>
          </cell>
          <cell r="BP199">
            <v>92.88</v>
          </cell>
        </row>
        <row r="200">
          <cell r="A200" t="str">
            <v>RU000A0JNZS7</v>
          </cell>
          <cell r="B200" t="str">
            <v>Облигации внесписочные</v>
          </cell>
          <cell r="C200">
            <v>39920</v>
          </cell>
          <cell r="D200" t="str">
            <v>БородинФ-1</v>
          </cell>
          <cell r="E200" t="str">
            <v>RU000A0JNZS7</v>
          </cell>
          <cell r="F200" t="str">
            <v>об</v>
          </cell>
          <cell r="G200" t="str">
            <v>4-01-36211-R</v>
          </cell>
          <cell r="H200">
            <v>1000</v>
          </cell>
          <cell r="I200">
            <v>0</v>
          </cell>
          <cell r="J200">
            <v>0</v>
          </cell>
          <cell r="K200" t="str">
            <v>SUR</v>
          </cell>
          <cell r="Q200">
            <v>95</v>
          </cell>
          <cell r="R200">
            <v>1</v>
          </cell>
          <cell r="W200">
            <v>1</v>
          </cell>
          <cell r="X200">
            <v>95</v>
          </cell>
          <cell r="Y200">
            <v>98.2</v>
          </cell>
          <cell r="AA200">
            <v>13.8</v>
          </cell>
          <cell r="AB200">
            <v>34.81</v>
          </cell>
          <cell r="AD200">
            <v>0</v>
          </cell>
          <cell r="AE200">
            <v>2500000</v>
          </cell>
          <cell r="AH200">
            <v>40163</v>
          </cell>
          <cell r="AI200">
            <v>0</v>
          </cell>
          <cell r="AL200">
            <v>98.2</v>
          </cell>
          <cell r="AN200">
            <v>98.2</v>
          </cell>
          <cell r="AO200">
            <v>0</v>
          </cell>
          <cell r="AP200">
            <v>0</v>
          </cell>
          <cell r="AQ200" t="str">
            <v>Nonlisted bonds</v>
          </cell>
          <cell r="AR200" t="str">
            <v>Borodino Finans-01</v>
          </cell>
          <cell r="AS200" t="str">
            <v>bn</v>
          </cell>
          <cell r="AT200" t="str">
            <v>MAIN</v>
          </cell>
          <cell r="AU200">
            <v>0</v>
          </cell>
          <cell r="AV200">
            <v>0</v>
          </cell>
          <cell r="AW200" t="str">
            <v>RU000A0JNZS7</v>
          </cell>
          <cell r="AY200">
            <v>0</v>
          </cell>
          <cell r="AZ200">
            <v>0</v>
          </cell>
          <cell r="BA200">
            <v>0</v>
          </cell>
          <cell r="BP200">
            <v>0</v>
          </cell>
        </row>
        <row r="201">
          <cell r="A201" t="str">
            <v>RU000A0JNZT5</v>
          </cell>
          <cell r="B201" t="str">
            <v>Облигации внесписочные</v>
          </cell>
          <cell r="C201">
            <v>39920</v>
          </cell>
          <cell r="D201" t="str">
            <v>ПЕНОПЛЭКС1</v>
          </cell>
          <cell r="E201" t="str">
            <v>RU000A0JNZT5</v>
          </cell>
          <cell r="F201" t="str">
            <v>об</v>
          </cell>
          <cell r="G201" t="str">
            <v>4-01-36221-R</v>
          </cell>
          <cell r="H201">
            <v>1000</v>
          </cell>
          <cell r="I201">
            <v>0</v>
          </cell>
          <cell r="J201">
            <v>0</v>
          </cell>
          <cell r="K201" t="str">
            <v>SUR</v>
          </cell>
          <cell r="Q201">
            <v>75.75</v>
          </cell>
          <cell r="R201">
            <v>1</v>
          </cell>
          <cell r="W201">
            <v>1</v>
          </cell>
          <cell r="X201">
            <v>75.75</v>
          </cell>
          <cell r="Y201">
            <v>50</v>
          </cell>
          <cell r="AA201">
            <v>184.9</v>
          </cell>
          <cell r="AB201">
            <v>3.29</v>
          </cell>
          <cell r="AD201">
            <v>0</v>
          </cell>
          <cell r="AE201">
            <v>1500000</v>
          </cell>
          <cell r="AH201">
            <v>40164</v>
          </cell>
          <cell r="AI201">
            <v>0</v>
          </cell>
          <cell r="AL201">
            <v>50</v>
          </cell>
          <cell r="AN201">
            <v>50</v>
          </cell>
          <cell r="AO201">
            <v>0</v>
          </cell>
          <cell r="AP201">
            <v>0</v>
          </cell>
          <cell r="AQ201" t="str">
            <v>Nonlisted bonds</v>
          </cell>
          <cell r="AR201" t="str">
            <v>Penopleks Finans-01</v>
          </cell>
          <cell r="AS201" t="str">
            <v>bn</v>
          </cell>
          <cell r="AT201" t="str">
            <v>MAIN</v>
          </cell>
          <cell r="AU201">
            <v>0</v>
          </cell>
          <cell r="AV201">
            <v>0</v>
          </cell>
          <cell r="AW201" t="str">
            <v>RU000A0JNZT5</v>
          </cell>
          <cell r="AY201">
            <v>0</v>
          </cell>
          <cell r="AZ201">
            <v>0</v>
          </cell>
          <cell r="BA201">
            <v>0</v>
          </cell>
          <cell r="BP201">
            <v>0</v>
          </cell>
        </row>
        <row r="202">
          <cell r="A202" t="str">
            <v>RU000A0JNZW9</v>
          </cell>
          <cell r="B202" t="str">
            <v>Облигации внесписочные</v>
          </cell>
          <cell r="C202">
            <v>39920</v>
          </cell>
          <cell r="D202" t="str">
            <v>Вагонмаш 2</v>
          </cell>
          <cell r="E202" t="str">
            <v>RU000A0JNZW9</v>
          </cell>
          <cell r="F202" t="str">
            <v>об</v>
          </cell>
          <cell r="G202" t="str">
            <v>4-02-00554-J</v>
          </cell>
          <cell r="H202">
            <v>1000</v>
          </cell>
          <cell r="I202">
            <v>0</v>
          </cell>
          <cell r="J202">
            <v>0</v>
          </cell>
          <cell r="K202" t="str">
            <v>SUR</v>
          </cell>
          <cell r="Q202">
            <v>86.97</v>
          </cell>
          <cell r="R202">
            <v>86.2</v>
          </cell>
          <cell r="W202">
            <v>86.2</v>
          </cell>
          <cell r="X202">
            <v>88.99</v>
          </cell>
          <cell r="Y202">
            <v>86.11</v>
          </cell>
          <cell r="AA202">
            <v>169.5</v>
          </cell>
          <cell r="AB202">
            <v>50.22</v>
          </cell>
          <cell r="AC202">
            <v>82.94</v>
          </cell>
          <cell r="AD202">
            <v>0</v>
          </cell>
          <cell r="AE202">
            <v>1000000</v>
          </cell>
          <cell r="AH202">
            <v>40527</v>
          </cell>
          <cell r="AI202">
            <v>82.94</v>
          </cell>
          <cell r="AJ202">
            <v>82.94</v>
          </cell>
          <cell r="AL202">
            <v>86.11</v>
          </cell>
          <cell r="AN202">
            <v>86.11</v>
          </cell>
          <cell r="AO202">
            <v>0</v>
          </cell>
          <cell r="AP202">
            <v>0</v>
          </cell>
          <cell r="AQ202" t="str">
            <v>Nonlisted bonds</v>
          </cell>
          <cell r="AR202" t="str">
            <v>Vagonmash 02</v>
          </cell>
          <cell r="AS202" t="str">
            <v>bn</v>
          </cell>
          <cell r="AT202" t="str">
            <v>MAIN</v>
          </cell>
          <cell r="AU202">
            <v>0</v>
          </cell>
          <cell r="AV202">
            <v>0</v>
          </cell>
          <cell r="AW202" t="str">
            <v>RU000A0JNZW9</v>
          </cell>
          <cell r="AX202">
            <v>61</v>
          </cell>
          <cell r="AY202">
            <v>557376.5</v>
          </cell>
          <cell r="AZ202">
            <v>557376.5</v>
          </cell>
          <cell r="BA202">
            <v>557376.5</v>
          </cell>
          <cell r="BP202">
            <v>82.94</v>
          </cell>
        </row>
        <row r="203">
          <cell r="A203" t="str">
            <v>RU000A0JNZX7</v>
          </cell>
          <cell r="B203" t="str">
            <v>Облигации внесписочные</v>
          </cell>
          <cell r="C203">
            <v>39920</v>
          </cell>
          <cell r="D203" t="str">
            <v>БразерсК 1</v>
          </cell>
          <cell r="E203" t="str">
            <v>RU000A0JNZX7</v>
          </cell>
          <cell r="F203" t="str">
            <v>об</v>
          </cell>
          <cell r="G203" t="str">
            <v>4-01-36199-R</v>
          </cell>
          <cell r="H203">
            <v>1000</v>
          </cell>
          <cell r="I203">
            <v>0</v>
          </cell>
          <cell r="J203">
            <v>0</v>
          </cell>
          <cell r="K203" t="str">
            <v>SUR</v>
          </cell>
          <cell r="Y203">
            <v>90</v>
          </cell>
          <cell r="AA203">
            <v>35.57</v>
          </cell>
          <cell r="AB203">
            <v>11.51</v>
          </cell>
          <cell r="AC203">
            <v>83.07</v>
          </cell>
          <cell r="AD203">
            <v>0</v>
          </cell>
          <cell r="AE203">
            <v>500000</v>
          </cell>
          <cell r="AH203">
            <v>40172</v>
          </cell>
          <cell r="AI203">
            <v>83.07</v>
          </cell>
          <cell r="AL203">
            <v>90</v>
          </cell>
          <cell r="AN203">
            <v>90</v>
          </cell>
          <cell r="AO203">
            <v>0</v>
          </cell>
          <cell r="AP203">
            <v>0</v>
          </cell>
          <cell r="AQ203" t="str">
            <v>Nonlisted bonds</v>
          </cell>
          <cell r="AR203" t="str">
            <v>Brazers i Kompania 01</v>
          </cell>
          <cell r="AS203" t="str">
            <v>bn</v>
          </cell>
          <cell r="AT203" t="str">
            <v>MAIN</v>
          </cell>
          <cell r="AU203">
            <v>0</v>
          </cell>
          <cell r="AV203">
            <v>0</v>
          </cell>
          <cell r="AW203" t="str">
            <v>RU000A0JNZX7</v>
          </cell>
          <cell r="AX203">
            <v>241</v>
          </cell>
          <cell r="AY203">
            <v>2213064</v>
          </cell>
          <cell r="AZ203">
            <v>0</v>
          </cell>
          <cell r="BA203">
            <v>0</v>
          </cell>
          <cell r="BP203">
            <v>83.07</v>
          </cell>
        </row>
        <row r="204">
          <cell r="A204" t="str">
            <v>RU000A0JNZY5</v>
          </cell>
          <cell r="B204" t="str">
            <v>Облигации внесписочные</v>
          </cell>
          <cell r="C204">
            <v>39920</v>
          </cell>
          <cell r="D204" t="str">
            <v>ГАЗЭКСФ 1</v>
          </cell>
          <cell r="E204" t="str">
            <v>RU000A0JNZY5</v>
          </cell>
          <cell r="F204" t="str">
            <v>об</v>
          </cell>
          <cell r="G204" t="str">
            <v>4-01-36218-R</v>
          </cell>
          <cell r="H204">
            <v>1000</v>
          </cell>
          <cell r="I204">
            <v>163</v>
          </cell>
          <cell r="J204">
            <v>122238.39999999999</v>
          </cell>
          <cell r="K204" t="str">
            <v>SUR</v>
          </cell>
          <cell r="M204">
            <v>75</v>
          </cell>
          <cell r="N204">
            <v>74.56</v>
          </cell>
          <cell r="O204">
            <v>76</v>
          </cell>
          <cell r="P204">
            <v>74.56</v>
          </cell>
          <cell r="Q204">
            <v>74.56</v>
          </cell>
          <cell r="R204">
            <v>76</v>
          </cell>
          <cell r="S204">
            <v>74.989999999999995</v>
          </cell>
          <cell r="T204">
            <v>74.989999999999995</v>
          </cell>
          <cell r="U204">
            <v>-0.43</v>
          </cell>
          <cell r="V204">
            <v>3.7</v>
          </cell>
          <cell r="W204">
            <v>72.510000000000005</v>
          </cell>
          <cell r="X204">
            <v>89.9</v>
          </cell>
          <cell r="Y204">
            <v>74.989999999999995</v>
          </cell>
          <cell r="Z204">
            <v>466.73</v>
          </cell>
          <cell r="AA204">
            <v>485.25</v>
          </cell>
          <cell r="AB204">
            <v>39.450000000000003</v>
          </cell>
          <cell r="AC204">
            <v>71.33</v>
          </cell>
          <cell r="AD204">
            <v>7</v>
          </cell>
          <cell r="AE204">
            <v>1000000</v>
          </cell>
          <cell r="AF204">
            <v>-0.56999999999999995</v>
          </cell>
          <cell r="AG204">
            <v>5.19</v>
          </cell>
          <cell r="AH204">
            <v>40528</v>
          </cell>
          <cell r="AI204">
            <v>71.430000000000007</v>
          </cell>
          <cell r="AJ204">
            <v>71.430000000000007</v>
          </cell>
          <cell r="AL204">
            <v>74.989999999999995</v>
          </cell>
          <cell r="AN204">
            <v>74.56</v>
          </cell>
          <cell r="AO204">
            <v>1500</v>
          </cell>
          <cell r="AP204">
            <v>10438</v>
          </cell>
          <cell r="AQ204" t="str">
            <v>Nonlisted bonds</v>
          </cell>
          <cell r="AR204" t="str">
            <v>Gazeks-Finans-01</v>
          </cell>
          <cell r="AS204" t="str">
            <v>bn</v>
          </cell>
          <cell r="AT204" t="str">
            <v>MAIN</v>
          </cell>
          <cell r="AU204">
            <v>0</v>
          </cell>
          <cell r="AV204">
            <v>0</v>
          </cell>
          <cell r="AW204" t="str">
            <v>RU000A0JNZY5</v>
          </cell>
          <cell r="AX204">
            <v>62</v>
          </cell>
          <cell r="AY204">
            <v>1467207.6</v>
          </cell>
          <cell r="AZ204">
            <v>3050723</v>
          </cell>
          <cell r="BA204">
            <v>3050723</v>
          </cell>
          <cell r="BP204">
            <v>71.430000000000007</v>
          </cell>
        </row>
        <row r="205">
          <cell r="A205" t="str">
            <v>RU000A0JNZZ2</v>
          </cell>
          <cell r="B205" t="str">
            <v>Облигации внесписочные</v>
          </cell>
          <cell r="C205">
            <v>39920</v>
          </cell>
          <cell r="D205" t="str">
            <v>УМПО 2</v>
          </cell>
          <cell r="E205" t="str">
            <v>RU000A0JNZZ2</v>
          </cell>
          <cell r="F205" t="str">
            <v>об</v>
          </cell>
          <cell r="G205" t="str">
            <v>4-02-30132-D</v>
          </cell>
          <cell r="H205">
            <v>1000</v>
          </cell>
          <cell r="I205">
            <v>455</v>
          </cell>
          <cell r="J205">
            <v>345139</v>
          </cell>
          <cell r="K205" t="str">
            <v>SUR</v>
          </cell>
          <cell r="M205">
            <v>75</v>
          </cell>
          <cell r="N205">
            <v>75</v>
          </cell>
          <cell r="O205">
            <v>76</v>
          </cell>
          <cell r="P205">
            <v>76</v>
          </cell>
          <cell r="Q205">
            <v>75</v>
          </cell>
          <cell r="R205">
            <v>76</v>
          </cell>
          <cell r="S205">
            <v>75.849999999999994</v>
          </cell>
          <cell r="T205">
            <v>75.849999999999994</v>
          </cell>
          <cell r="U205">
            <v>0</v>
          </cell>
          <cell r="V205">
            <v>-0.15</v>
          </cell>
          <cell r="W205">
            <v>71</v>
          </cell>
          <cell r="X205">
            <v>76.599999999999994</v>
          </cell>
          <cell r="Y205">
            <v>76</v>
          </cell>
          <cell r="Z205">
            <v>70.42</v>
          </cell>
          <cell r="AA205">
            <v>69.92</v>
          </cell>
          <cell r="AB205">
            <v>40.270000000000003</v>
          </cell>
          <cell r="AC205">
            <v>75.900000000000006</v>
          </cell>
          <cell r="AD205">
            <v>5</v>
          </cell>
          <cell r="AE205">
            <v>4000000</v>
          </cell>
          <cell r="AF205">
            <v>0</v>
          </cell>
          <cell r="AG205">
            <v>-0.2</v>
          </cell>
          <cell r="AH205">
            <v>40164</v>
          </cell>
          <cell r="AI205">
            <v>75.900000000000006</v>
          </cell>
          <cell r="AJ205">
            <v>75.900000000000006</v>
          </cell>
          <cell r="AL205">
            <v>76</v>
          </cell>
          <cell r="AN205">
            <v>76</v>
          </cell>
          <cell r="AO205">
            <v>49500</v>
          </cell>
          <cell r="AP205">
            <v>76000</v>
          </cell>
          <cell r="AQ205" t="str">
            <v>Nonlisted bonds</v>
          </cell>
          <cell r="AR205" t="str">
            <v>UMPO-02</v>
          </cell>
          <cell r="AS205" t="str">
            <v>bn</v>
          </cell>
          <cell r="AT205" t="str">
            <v>MAIN</v>
          </cell>
          <cell r="AU205">
            <v>0</v>
          </cell>
          <cell r="AV205">
            <v>0</v>
          </cell>
          <cell r="AW205" t="str">
            <v>RU000A0JNZZ2</v>
          </cell>
          <cell r="AX205">
            <v>231</v>
          </cell>
          <cell r="AY205">
            <v>501698.5</v>
          </cell>
          <cell r="AZ205">
            <v>501698.5</v>
          </cell>
          <cell r="BA205">
            <v>501698.5</v>
          </cell>
          <cell r="BP205">
            <v>75.900000000000006</v>
          </cell>
        </row>
        <row r="206">
          <cell r="A206" t="str">
            <v>RU000A0JP021</v>
          </cell>
          <cell r="B206" t="str">
            <v>Облигации внесписочные</v>
          </cell>
          <cell r="C206">
            <v>39920</v>
          </cell>
          <cell r="D206" t="str">
            <v>Патэрсон 1</v>
          </cell>
          <cell r="E206" t="str">
            <v>RU000A0JP021</v>
          </cell>
          <cell r="F206" t="str">
            <v>об</v>
          </cell>
          <cell r="G206" t="str">
            <v>4-01-36201-R</v>
          </cell>
          <cell r="H206">
            <v>1000</v>
          </cell>
          <cell r="I206">
            <v>5</v>
          </cell>
          <cell r="J206">
            <v>3347.3</v>
          </cell>
          <cell r="K206" t="str">
            <v>SUR</v>
          </cell>
          <cell r="M206">
            <v>66.94</v>
          </cell>
          <cell r="N206">
            <v>66.94</v>
          </cell>
          <cell r="O206">
            <v>66.95</v>
          </cell>
          <cell r="P206">
            <v>66.95</v>
          </cell>
          <cell r="Q206">
            <v>66.94</v>
          </cell>
          <cell r="R206">
            <v>66.95</v>
          </cell>
          <cell r="S206">
            <v>66.95</v>
          </cell>
          <cell r="T206">
            <v>66.95</v>
          </cell>
          <cell r="U206">
            <v>6.95</v>
          </cell>
          <cell r="V206">
            <v>6.95</v>
          </cell>
          <cell r="W206">
            <v>60.03</v>
          </cell>
          <cell r="X206">
            <v>66.95</v>
          </cell>
          <cell r="Y206">
            <v>60</v>
          </cell>
          <cell r="Z206">
            <v>109.43</v>
          </cell>
          <cell r="AA206">
            <v>109.43</v>
          </cell>
          <cell r="AB206">
            <v>9.93</v>
          </cell>
          <cell r="AC206">
            <v>73.25</v>
          </cell>
          <cell r="AD206">
            <v>2</v>
          </cell>
          <cell r="AE206">
            <v>2000000</v>
          </cell>
          <cell r="AF206">
            <v>11.58</v>
          </cell>
          <cell r="AG206">
            <v>11.58</v>
          </cell>
          <cell r="AH206">
            <v>40164</v>
          </cell>
          <cell r="AI206">
            <v>72.91</v>
          </cell>
          <cell r="AL206">
            <v>60</v>
          </cell>
          <cell r="AN206">
            <v>66.95</v>
          </cell>
          <cell r="AO206">
            <v>1339</v>
          </cell>
          <cell r="AP206">
            <v>2008</v>
          </cell>
          <cell r="AQ206" t="str">
            <v>Nonlisted bonds</v>
          </cell>
          <cell r="AR206" t="str">
            <v>Paterson-Invest-01</v>
          </cell>
          <cell r="AS206" t="str">
            <v>bn</v>
          </cell>
          <cell r="AT206" t="str">
            <v>MAIN</v>
          </cell>
          <cell r="AU206">
            <v>0</v>
          </cell>
          <cell r="AV206">
            <v>0</v>
          </cell>
          <cell r="AW206" t="str">
            <v>RU000A0JP021</v>
          </cell>
          <cell r="AX206">
            <v>234</v>
          </cell>
          <cell r="AY206">
            <v>8061562</v>
          </cell>
          <cell r="AZ206">
            <v>0</v>
          </cell>
          <cell r="BA206">
            <v>0</v>
          </cell>
          <cell r="BP206">
            <v>72.91</v>
          </cell>
        </row>
        <row r="207">
          <cell r="A207" t="str">
            <v>RU000A0JP039</v>
          </cell>
          <cell r="B207" t="str">
            <v>Облигации внесписочные</v>
          </cell>
          <cell r="C207">
            <v>39920</v>
          </cell>
          <cell r="D207" t="str">
            <v>ЕврокомФК1</v>
          </cell>
          <cell r="E207" t="str">
            <v>RU000A0JP039</v>
          </cell>
          <cell r="F207" t="str">
            <v>об</v>
          </cell>
          <cell r="G207" t="str">
            <v>4-01-60939-H</v>
          </cell>
          <cell r="H207">
            <v>1000</v>
          </cell>
          <cell r="I207">
            <v>165</v>
          </cell>
          <cell r="J207">
            <v>9118.4</v>
          </cell>
          <cell r="K207" t="str">
            <v>SUR</v>
          </cell>
          <cell r="M207">
            <v>6</v>
          </cell>
          <cell r="N207">
            <v>4.01</v>
          </cell>
          <cell r="O207">
            <v>6</v>
          </cell>
          <cell r="P207">
            <v>5</v>
          </cell>
          <cell r="Q207">
            <v>4.01</v>
          </cell>
          <cell r="R207">
            <v>6</v>
          </cell>
          <cell r="S207">
            <v>5.53</v>
          </cell>
          <cell r="T207">
            <v>5.53</v>
          </cell>
          <cell r="U207">
            <v>2</v>
          </cell>
          <cell r="V207">
            <v>0.97</v>
          </cell>
          <cell r="W207">
            <v>4</v>
          </cell>
          <cell r="X207">
            <v>5.4</v>
          </cell>
          <cell r="Y207">
            <v>3</v>
          </cell>
          <cell r="Z207">
            <v>6019.33</v>
          </cell>
          <cell r="AA207">
            <v>6690.15</v>
          </cell>
          <cell r="AB207">
            <v>52.16</v>
          </cell>
          <cell r="AD207">
            <v>13</v>
          </cell>
          <cell r="AE207">
            <v>1000000</v>
          </cell>
          <cell r="AF207">
            <v>66.67</v>
          </cell>
          <cell r="AG207">
            <v>21.27</v>
          </cell>
          <cell r="AH207">
            <v>40165</v>
          </cell>
          <cell r="AI207">
            <v>7</v>
          </cell>
          <cell r="AL207">
            <v>3</v>
          </cell>
          <cell r="AN207">
            <v>5</v>
          </cell>
          <cell r="AO207">
            <v>600</v>
          </cell>
          <cell r="AP207">
            <v>500</v>
          </cell>
          <cell r="AQ207" t="str">
            <v>Nonlisted bonds</v>
          </cell>
          <cell r="AR207" t="str">
            <v>EurocomFK-01</v>
          </cell>
          <cell r="AS207" t="str">
            <v>bn</v>
          </cell>
          <cell r="AT207" t="str">
            <v>MAIN</v>
          </cell>
          <cell r="AU207">
            <v>0</v>
          </cell>
          <cell r="AV207">
            <v>0</v>
          </cell>
          <cell r="AW207" t="str">
            <v>RU000A0JP039</v>
          </cell>
          <cell r="AX207">
            <v>179</v>
          </cell>
          <cell r="AY207">
            <v>0</v>
          </cell>
          <cell r="AZ207">
            <v>0</v>
          </cell>
          <cell r="BA207">
            <v>0</v>
          </cell>
          <cell r="BP207">
            <v>7</v>
          </cell>
        </row>
        <row r="208">
          <cell r="A208" t="str">
            <v>RU000A0JP088</v>
          </cell>
          <cell r="B208" t="str">
            <v>Облигации внесписочные</v>
          </cell>
          <cell r="C208">
            <v>39920</v>
          </cell>
          <cell r="D208" t="str">
            <v>ВМУ-Фин 01</v>
          </cell>
          <cell r="E208" t="str">
            <v>RU000A0JP088</v>
          </cell>
          <cell r="F208" t="str">
            <v>об</v>
          </cell>
          <cell r="G208" t="str">
            <v>4-01-36224-R</v>
          </cell>
          <cell r="H208">
            <v>1000</v>
          </cell>
          <cell r="I208">
            <v>0</v>
          </cell>
          <cell r="J208">
            <v>0</v>
          </cell>
          <cell r="K208" t="str">
            <v>SUR</v>
          </cell>
          <cell r="Y208">
            <v>94.9</v>
          </cell>
          <cell r="AA208">
            <v>25.87</v>
          </cell>
          <cell r="AB208">
            <v>50.41</v>
          </cell>
          <cell r="AD208">
            <v>0</v>
          </cell>
          <cell r="AE208">
            <v>1500000</v>
          </cell>
          <cell r="AH208">
            <v>40169</v>
          </cell>
          <cell r="AI208">
            <v>99.21</v>
          </cell>
          <cell r="AL208">
            <v>94.9</v>
          </cell>
          <cell r="AN208">
            <v>94.9</v>
          </cell>
          <cell r="AO208">
            <v>0</v>
          </cell>
          <cell r="AP208">
            <v>0</v>
          </cell>
          <cell r="AQ208" t="str">
            <v>Nonlisted bonds</v>
          </cell>
          <cell r="AR208" t="str">
            <v>VMU-Finans 01</v>
          </cell>
          <cell r="AS208" t="str">
            <v>bn</v>
          </cell>
          <cell r="AT208" t="str">
            <v>MAIN</v>
          </cell>
          <cell r="AU208">
            <v>0</v>
          </cell>
          <cell r="AV208">
            <v>0</v>
          </cell>
          <cell r="AW208" t="str">
            <v>RU000A0JP088</v>
          </cell>
          <cell r="AY208">
            <v>0</v>
          </cell>
          <cell r="AZ208">
            <v>0</v>
          </cell>
          <cell r="BA208">
            <v>0</v>
          </cell>
          <cell r="BP208">
            <v>99.21</v>
          </cell>
        </row>
        <row r="209">
          <cell r="A209" t="str">
            <v>RU000A0JP0C7</v>
          </cell>
          <cell r="B209" t="str">
            <v>Облигации внесписочные</v>
          </cell>
          <cell r="C209">
            <v>39920</v>
          </cell>
          <cell r="D209" t="str">
            <v>Барклайс1</v>
          </cell>
          <cell r="E209" t="str">
            <v>RU000A0JP0C7</v>
          </cell>
          <cell r="F209" t="str">
            <v>об</v>
          </cell>
          <cell r="G209" t="str">
            <v>40102998B</v>
          </cell>
          <cell r="H209">
            <v>1000</v>
          </cell>
          <cell r="I209">
            <v>0</v>
          </cell>
          <cell r="J209">
            <v>0</v>
          </cell>
          <cell r="K209" t="str">
            <v>SUR</v>
          </cell>
          <cell r="Y209">
            <v>98</v>
          </cell>
          <cell r="AA209">
            <v>15.55</v>
          </cell>
          <cell r="AB209">
            <v>7.89</v>
          </cell>
          <cell r="AD209">
            <v>0</v>
          </cell>
          <cell r="AE209">
            <v>1000000</v>
          </cell>
          <cell r="AH209">
            <v>40176</v>
          </cell>
          <cell r="AI209">
            <v>0</v>
          </cell>
          <cell r="AL209">
            <v>98</v>
          </cell>
          <cell r="AN209">
            <v>98</v>
          </cell>
          <cell r="AO209">
            <v>0</v>
          </cell>
          <cell r="AP209">
            <v>0</v>
          </cell>
          <cell r="AQ209" t="str">
            <v>Nonlisted bonds</v>
          </cell>
          <cell r="AR209" t="str">
            <v>Barklays Bank 01</v>
          </cell>
          <cell r="AS209" t="str">
            <v>bn</v>
          </cell>
          <cell r="AT209" t="str">
            <v>MAIN</v>
          </cell>
          <cell r="AU209">
            <v>0</v>
          </cell>
          <cell r="AV209">
            <v>0</v>
          </cell>
          <cell r="AW209" t="str">
            <v>RU000A0JP0C7</v>
          </cell>
          <cell r="AY209">
            <v>0</v>
          </cell>
          <cell r="AZ209">
            <v>0</v>
          </cell>
          <cell r="BA209">
            <v>0</v>
          </cell>
          <cell r="BP209">
            <v>0</v>
          </cell>
        </row>
        <row r="210">
          <cell r="A210" t="str">
            <v>RU000A0JP0G8</v>
          </cell>
          <cell r="B210" t="str">
            <v>Облигации внесписочные</v>
          </cell>
          <cell r="C210">
            <v>39920</v>
          </cell>
          <cell r="D210" t="str">
            <v>КАРО 01</v>
          </cell>
          <cell r="E210" t="str">
            <v>RU000A0JP0G8</v>
          </cell>
          <cell r="F210" t="str">
            <v>об</v>
          </cell>
          <cell r="G210" t="str">
            <v>4-01-36210-R</v>
          </cell>
          <cell r="H210">
            <v>1000</v>
          </cell>
          <cell r="I210">
            <v>0</v>
          </cell>
          <cell r="J210">
            <v>0</v>
          </cell>
          <cell r="K210" t="str">
            <v>SUR</v>
          </cell>
          <cell r="Q210">
            <v>97</v>
          </cell>
          <cell r="R210">
            <v>86.01</v>
          </cell>
          <cell r="W210">
            <v>86.01</v>
          </cell>
          <cell r="X210">
            <v>97</v>
          </cell>
          <cell r="Y210">
            <v>89.99</v>
          </cell>
          <cell r="AA210">
            <v>98.11</v>
          </cell>
          <cell r="AB210">
            <v>45.05</v>
          </cell>
          <cell r="AC210">
            <v>82.28</v>
          </cell>
          <cell r="AD210">
            <v>0</v>
          </cell>
          <cell r="AE210">
            <v>700000</v>
          </cell>
          <cell r="AH210">
            <v>40169</v>
          </cell>
          <cell r="AI210">
            <v>86.41</v>
          </cell>
          <cell r="AL210">
            <v>89.99</v>
          </cell>
          <cell r="AN210">
            <v>89.99</v>
          </cell>
          <cell r="AO210">
            <v>0</v>
          </cell>
          <cell r="AP210">
            <v>0</v>
          </cell>
          <cell r="AQ210" t="str">
            <v>Nonlisted bonds</v>
          </cell>
          <cell r="AR210" t="str">
            <v>Koncern KARO 01</v>
          </cell>
          <cell r="AS210" t="str">
            <v>bn</v>
          </cell>
          <cell r="AT210" t="str">
            <v>MAIN</v>
          </cell>
          <cell r="AU210">
            <v>0</v>
          </cell>
          <cell r="AV210">
            <v>0</v>
          </cell>
          <cell r="AW210" t="str">
            <v>RU000A0JP0G8</v>
          </cell>
          <cell r="AX210">
            <v>67</v>
          </cell>
          <cell r="AY210">
            <v>414673.2</v>
          </cell>
          <cell r="AZ210">
            <v>0</v>
          </cell>
          <cell r="BA210">
            <v>0</v>
          </cell>
          <cell r="BP210">
            <v>86.41</v>
          </cell>
        </row>
        <row r="211">
          <cell r="A211" t="str">
            <v>RU000A0JP203</v>
          </cell>
          <cell r="B211" t="str">
            <v>Облигации внесписочные</v>
          </cell>
          <cell r="C211">
            <v>39920</v>
          </cell>
          <cell r="D211" t="str">
            <v>ГАЗПРОМ А9</v>
          </cell>
          <cell r="E211" t="str">
            <v>RU000A0JP203</v>
          </cell>
          <cell r="F211" t="str">
            <v>об</v>
          </cell>
          <cell r="G211" t="str">
            <v>4-09-00028-A</v>
          </cell>
          <cell r="H211">
            <v>1000</v>
          </cell>
          <cell r="I211">
            <v>0</v>
          </cell>
          <cell r="J211">
            <v>0</v>
          </cell>
          <cell r="K211" t="str">
            <v>SUR</v>
          </cell>
          <cell r="Q211">
            <v>96</v>
          </cell>
          <cell r="R211">
            <v>87</v>
          </cell>
          <cell r="W211">
            <v>87</v>
          </cell>
          <cell r="X211">
            <v>96</v>
          </cell>
          <cell r="Y211">
            <v>88</v>
          </cell>
          <cell r="AA211">
            <v>10.73</v>
          </cell>
          <cell r="AB211">
            <v>11.49</v>
          </cell>
          <cell r="AC211">
            <v>78.36</v>
          </cell>
          <cell r="AD211">
            <v>0</v>
          </cell>
          <cell r="AE211">
            <v>5000000</v>
          </cell>
          <cell r="AH211">
            <v>41682</v>
          </cell>
          <cell r="AI211">
            <v>72.66</v>
          </cell>
          <cell r="AL211">
            <v>88</v>
          </cell>
          <cell r="AN211">
            <v>88</v>
          </cell>
          <cell r="AO211">
            <v>0</v>
          </cell>
          <cell r="AP211">
            <v>0</v>
          </cell>
          <cell r="AQ211" t="str">
            <v>Nonlisted bonds</v>
          </cell>
          <cell r="AR211" t="str">
            <v>Gazprom-A9</v>
          </cell>
          <cell r="AS211" t="str">
            <v>bn</v>
          </cell>
          <cell r="AT211" t="str">
            <v>MAIN</v>
          </cell>
          <cell r="AU211">
            <v>0</v>
          </cell>
          <cell r="AV211">
            <v>0</v>
          </cell>
          <cell r="AW211" t="str">
            <v>RU000A0JP203</v>
          </cell>
          <cell r="AX211">
            <v>1460</v>
          </cell>
          <cell r="AY211">
            <v>1837574.3</v>
          </cell>
          <cell r="AZ211">
            <v>0</v>
          </cell>
          <cell r="BA211">
            <v>0</v>
          </cell>
          <cell r="BP211">
            <v>72.66</v>
          </cell>
        </row>
        <row r="212">
          <cell r="A212" t="str">
            <v>RU000A0JP2C3</v>
          </cell>
          <cell r="B212" t="str">
            <v>Облигации внесписочные</v>
          </cell>
          <cell r="C212">
            <v>39920</v>
          </cell>
          <cell r="D212" t="str">
            <v>Трансмаш-2</v>
          </cell>
          <cell r="E212" t="str">
            <v>RU000A0JP2C3</v>
          </cell>
          <cell r="F212" t="str">
            <v>об</v>
          </cell>
          <cell r="G212" t="str">
            <v>4-02-35992-H</v>
          </cell>
          <cell r="H212">
            <v>1000</v>
          </cell>
          <cell r="I212">
            <v>0</v>
          </cell>
          <cell r="J212">
            <v>0</v>
          </cell>
          <cell r="K212" t="str">
            <v>SUR</v>
          </cell>
          <cell r="Q212">
            <v>97.8</v>
          </cell>
          <cell r="R212">
            <v>97.25</v>
          </cell>
          <cell r="W212">
            <v>97.25</v>
          </cell>
          <cell r="X212">
            <v>97.8</v>
          </cell>
          <cell r="Y212">
            <v>98</v>
          </cell>
          <cell r="AA212">
            <v>20.59</v>
          </cell>
          <cell r="AB212">
            <v>29.81</v>
          </cell>
          <cell r="AC212">
            <v>98.06</v>
          </cell>
          <cell r="AD212">
            <v>0</v>
          </cell>
          <cell r="AE212">
            <v>4000000</v>
          </cell>
          <cell r="AH212">
            <v>40584</v>
          </cell>
          <cell r="AI212">
            <v>98.09</v>
          </cell>
          <cell r="AL212">
            <v>98</v>
          </cell>
          <cell r="AN212">
            <v>98</v>
          </cell>
          <cell r="AO212">
            <v>0</v>
          </cell>
          <cell r="AP212">
            <v>0</v>
          </cell>
          <cell r="AQ212" t="str">
            <v>Nonlisted bonds</v>
          </cell>
          <cell r="AR212" t="str">
            <v>Transmashholding-02</v>
          </cell>
          <cell r="AS212" t="str">
            <v>bn</v>
          </cell>
          <cell r="AT212" t="str">
            <v>MAIN</v>
          </cell>
          <cell r="AU212">
            <v>0</v>
          </cell>
          <cell r="AV212">
            <v>0</v>
          </cell>
          <cell r="AW212" t="str">
            <v>RU000A0JP2C3</v>
          </cell>
          <cell r="AX212">
            <v>286</v>
          </cell>
          <cell r="AY212">
            <v>494220</v>
          </cell>
          <cell r="AZ212">
            <v>0</v>
          </cell>
          <cell r="BA212">
            <v>0</v>
          </cell>
          <cell r="BP212">
            <v>98.09</v>
          </cell>
        </row>
        <row r="213">
          <cell r="A213" t="str">
            <v>RU000A0JP2E9</v>
          </cell>
          <cell r="B213" t="str">
            <v>Облигации внесписочные</v>
          </cell>
          <cell r="C213">
            <v>39920</v>
          </cell>
          <cell r="D213" t="str">
            <v>Усть-Луга1</v>
          </cell>
          <cell r="E213" t="str">
            <v>RU000A0JP2E9</v>
          </cell>
          <cell r="F213" t="str">
            <v>об</v>
          </cell>
          <cell r="G213" t="str">
            <v>4-01-00274-D</v>
          </cell>
          <cell r="H213">
            <v>1000</v>
          </cell>
          <cell r="I213">
            <v>30</v>
          </cell>
          <cell r="J213">
            <v>26100</v>
          </cell>
          <cell r="K213" t="str">
            <v>SUR</v>
          </cell>
          <cell r="M213">
            <v>87</v>
          </cell>
          <cell r="N213">
            <v>87</v>
          </cell>
          <cell r="O213">
            <v>87</v>
          </cell>
          <cell r="P213">
            <v>87</v>
          </cell>
          <cell r="Q213">
            <v>87</v>
          </cell>
          <cell r="R213">
            <v>87</v>
          </cell>
          <cell r="S213">
            <v>87</v>
          </cell>
          <cell r="T213">
            <v>87</v>
          </cell>
          <cell r="U213">
            <v>1.5</v>
          </cell>
          <cell r="V213">
            <v>1.69</v>
          </cell>
          <cell r="W213">
            <v>85.5</v>
          </cell>
          <cell r="X213">
            <v>89.5</v>
          </cell>
          <cell r="Y213">
            <v>85.5</v>
          </cell>
          <cell r="Z213">
            <v>31.25</v>
          </cell>
          <cell r="AA213">
            <v>31.25</v>
          </cell>
          <cell r="AB213">
            <v>17.36</v>
          </cell>
          <cell r="AC213">
            <v>82.52</v>
          </cell>
          <cell r="AD213">
            <v>3</v>
          </cell>
          <cell r="AE213">
            <v>600000</v>
          </cell>
          <cell r="AF213">
            <v>1.75</v>
          </cell>
          <cell r="AG213">
            <v>1.98</v>
          </cell>
          <cell r="AH213">
            <v>40220</v>
          </cell>
          <cell r="AI213">
            <v>82.34</v>
          </cell>
          <cell r="AL213">
            <v>85.31</v>
          </cell>
          <cell r="AN213">
            <v>87</v>
          </cell>
          <cell r="AO213">
            <v>4350</v>
          </cell>
          <cell r="AP213">
            <v>13050</v>
          </cell>
          <cell r="AQ213" t="str">
            <v>Nonlisted bonds</v>
          </cell>
          <cell r="AR213" t="str">
            <v>Ust'-Luga 01</v>
          </cell>
          <cell r="AS213" t="str">
            <v>bn</v>
          </cell>
          <cell r="AT213" t="str">
            <v>MAIN</v>
          </cell>
          <cell r="AU213">
            <v>0</v>
          </cell>
          <cell r="AV213">
            <v>0</v>
          </cell>
          <cell r="AW213" t="str">
            <v>RU000A0JP2E9</v>
          </cell>
          <cell r="AX213">
            <v>286</v>
          </cell>
          <cell r="AY213">
            <v>1939950</v>
          </cell>
          <cell r="AZ213">
            <v>0</v>
          </cell>
          <cell r="BA213">
            <v>0</v>
          </cell>
          <cell r="BP213">
            <v>82.34</v>
          </cell>
        </row>
        <row r="214">
          <cell r="A214" t="str">
            <v>RU000A0JP2F6</v>
          </cell>
          <cell r="B214" t="str">
            <v>Облигации внесписочные</v>
          </cell>
          <cell r="C214">
            <v>39920</v>
          </cell>
          <cell r="D214" t="str">
            <v>Русфинанс4</v>
          </cell>
          <cell r="E214" t="str">
            <v>RU000A0JP2F6</v>
          </cell>
          <cell r="F214" t="str">
            <v>об</v>
          </cell>
          <cell r="G214" t="str">
            <v>40401792B</v>
          </cell>
          <cell r="H214">
            <v>1000</v>
          </cell>
          <cell r="I214">
            <v>0</v>
          </cell>
          <cell r="J214">
            <v>0</v>
          </cell>
          <cell r="K214" t="str">
            <v>SUR</v>
          </cell>
          <cell r="Q214">
            <v>94.2</v>
          </cell>
          <cell r="R214">
            <v>93.01</v>
          </cell>
          <cell r="W214">
            <v>92.4</v>
          </cell>
          <cell r="X214">
            <v>94.2</v>
          </cell>
          <cell r="Y214">
            <v>94</v>
          </cell>
          <cell r="AA214">
            <v>16.36</v>
          </cell>
          <cell r="AB214">
            <v>13.36</v>
          </cell>
          <cell r="AC214">
            <v>93.94</v>
          </cell>
          <cell r="AD214">
            <v>0</v>
          </cell>
          <cell r="AE214">
            <v>4000000</v>
          </cell>
          <cell r="AH214">
            <v>40221</v>
          </cell>
          <cell r="AI214">
            <v>93.79</v>
          </cell>
          <cell r="AJ214">
            <v>93.79</v>
          </cell>
          <cell r="AL214">
            <v>94</v>
          </cell>
          <cell r="AN214">
            <v>94</v>
          </cell>
          <cell r="AO214">
            <v>0</v>
          </cell>
          <cell r="AP214">
            <v>0</v>
          </cell>
          <cell r="AQ214" t="str">
            <v>Nonlisted bonds</v>
          </cell>
          <cell r="AR214" t="str">
            <v>Rusfinans bank 04</v>
          </cell>
          <cell r="AS214" t="str">
            <v>bn</v>
          </cell>
          <cell r="AT214" t="str">
            <v>MAIN</v>
          </cell>
          <cell r="AU214">
            <v>0</v>
          </cell>
          <cell r="AV214">
            <v>0</v>
          </cell>
          <cell r="AW214" t="str">
            <v>RU000A0JP2F6</v>
          </cell>
          <cell r="AX214">
            <v>294</v>
          </cell>
          <cell r="AY214">
            <v>43580083.899999999</v>
          </cell>
          <cell r="AZ214">
            <v>51446194.899999999</v>
          </cell>
          <cell r="BA214">
            <v>51446194.899999999</v>
          </cell>
          <cell r="BP214">
            <v>93.79</v>
          </cell>
        </row>
        <row r="215">
          <cell r="A215" t="str">
            <v>RU000A0JP2J8</v>
          </cell>
          <cell r="B215" t="str">
            <v>Облигации внесписочные</v>
          </cell>
          <cell r="C215">
            <v>39920</v>
          </cell>
          <cell r="D215" t="str">
            <v>СУ-155 3об</v>
          </cell>
          <cell r="E215" t="str">
            <v>RU000A0JP2J8</v>
          </cell>
          <cell r="F215" t="str">
            <v>об</v>
          </cell>
          <cell r="G215" t="str">
            <v>4-03-36051-R</v>
          </cell>
          <cell r="H215">
            <v>1000</v>
          </cell>
          <cell r="I215">
            <v>10</v>
          </cell>
          <cell r="J215">
            <v>8800</v>
          </cell>
          <cell r="K215" t="str">
            <v>SUR</v>
          </cell>
          <cell r="M215">
            <v>88</v>
          </cell>
          <cell r="N215">
            <v>88</v>
          </cell>
          <cell r="O215">
            <v>88</v>
          </cell>
          <cell r="P215">
            <v>88</v>
          </cell>
          <cell r="Q215">
            <v>95</v>
          </cell>
          <cell r="R215">
            <v>89</v>
          </cell>
          <cell r="S215">
            <v>88</v>
          </cell>
          <cell r="T215">
            <v>88</v>
          </cell>
          <cell r="U215">
            <v>-5.39</v>
          </cell>
          <cell r="V215">
            <v>-5.39</v>
          </cell>
          <cell r="W215">
            <v>89</v>
          </cell>
          <cell r="X215">
            <v>95</v>
          </cell>
          <cell r="Y215">
            <v>93.39</v>
          </cell>
          <cell r="Z215">
            <v>36.159999999999997</v>
          </cell>
          <cell r="AA215">
            <v>36.159999999999997</v>
          </cell>
          <cell r="AB215">
            <v>25.42</v>
          </cell>
          <cell r="AC215">
            <v>91.43</v>
          </cell>
          <cell r="AD215">
            <v>2</v>
          </cell>
          <cell r="AE215">
            <v>3000000</v>
          </cell>
          <cell r="AF215">
            <v>-5.77</v>
          </cell>
          <cell r="AG215">
            <v>-5.77</v>
          </cell>
          <cell r="AH215">
            <v>40954</v>
          </cell>
          <cell r="AI215">
            <v>93.44</v>
          </cell>
          <cell r="AL215">
            <v>93.39</v>
          </cell>
          <cell r="AN215">
            <v>88</v>
          </cell>
          <cell r="AO215">
            <v>880</v>
          </cell>
          <cell r="AP215">
            <v>7920</v>
          </cell>
          <cell r="AQ215" t="str">
            <v>Nonlisted bonds</v>
          </cell>
          <cell r="AR215" t="str">
            <v>SU-155 KAPITAL 03</v>
          </cell>
          <cell r="AS215" t="str">
            <v>bn</v>
          </cell>
          <cell r="AT215" t="str">
            <v>MAIN</v>
          </cell>
          <cell r="AU215">
            <v>0</v>
          </cell>
          <cell r="AV215">
            <v>0</v>
          </cell>
          <cell r="AW215" t="str">
            <v>RU000A0JP2J8</v>
          </cell>
          <cell r="AX215">
            <v>292</v>
          </cell>
          <cell r="AY215">
            <v>952651.9</v>
          </cell>
          <cell r="AZ215">
            <v>0</v>
          </cell>
          <cell r="BA215">
            <v>0</v>
          </cell>
          <cell r="BP215">
            <v>93.44</v>
          </cell>
        </row>
        <row r="216">
          <cell r="A216" t="str">
            <v>RU000A0JP2P5</v>
          </cell>
          <cell r="B216" t="str">
            <v>Облигации внесписочные</v>
          </cell>
          <cell r="C216">
            <v>39920</v>
          </cell>
          <cell r="D216" t="str">
            <v>Митлэнд-01</v>
          </cell>
          <cell r="E216" t="str">
            <v>RU000A0JP2P5</v>
          </cell>
          <cell r="F216" t="str">
            <v>об</v>
          </cell>
          <cell r="G216" t="str">
            <v>4-01-18012-J</v>
          </cell>
          <cell r="H216">
            <v>1000</v>
          </cell>
          <cell r="I216">
            <v>0</v>
          </cell>
          <cell r="J216">
            <v>0</v>
          </cell>
          <cell r="K216" t="str">
            <v>SUR</v>
          </cell>
          <cell r="Q216">
            <v>1.49</v>
          </cell>
          <cell r="R216">
            <v>0.66</v>
          </cell>
          <cell r="W216">
            <v>0.66</v>
          </cell>
          <cell r="X216">
            <v>1.49</v>
          </cell>
          <cell r="Y216">
            <v>1</v>
          </cell>
          <cell r="AA216">
            <v>41971</v>
          </cell>
          <cell r="AB216">
            <v>21.82</v>
          </cell>
          <cell r="AD216">
            <v>0</v>
          </cell>
          <cell r="AE216">
            <v>1000000</v>
          </cell>
          <cell r="AH216">
            <v>40225</v>
          </cell>
          <cell r="AI216">
            <v>0</v>
          </cell>
          <cell r="AL216">
            <v>1</v>
          </cell>
          <cell r="AN216">
            <v>1</v>
          </cell>
          <cell r="AO216">
            <v>0</v>
          </cell>
          <cell r="AP216">
            <v>0</v>
          </cell>
          <cell r="AQ216" t="str">
            <v>Nonlisted bonds</v>
          </cell>
          <cell r="AR216" t="str">
            <v>Meetland Food Group 01</v>
          </cell>
          <cell r="AS216" t="str">
            <v>bn</v>
          </cell>
          <cell r="AT216" t="str">
            <v>MAIN</v>
          </cell>
          <cell r="AU216">
            <v>0</v>
          </cell>
          <cell r="AV216">
            <v>0</v>
          </cell>
          <cell r="AW216" t="str">
            <v>RU000A0JP2P5</v>
          </cell>
          <cell r="AY216">
            <v>0</v>
          </cell>
          <cell r="AZ216">
            <v>0</v>
          </cell>
          <cell r="BA216">
            <v>0</v>
          </cell>
          <cell r="BP216">
            <v>0</v>
          </cell>
        </row>
        <row r="217">
          <cell r="A217" t="str">
            <v>RU000A0JP2R1</v>
          </cell>
          <cell r="B217" t="str">
            <v>Облигации внесписочные</v>
          </cell>
          <cell r="C217">
            <v>39920</v>
          </cell>
          <cell r="D217" t="str">
            <v>МоскомцБ-2</v>
          </cell>
          <cell r="E217" t="str">
            <v>RU000A0JP2R1</v>
          </cell>
          <cell r="F217" t="str">
            <v>об</v>
          </cell>
          <cell r="G217" t="str">
            <v>40203365B</v>
          </cell>
          <cell r="H217">
            <v>1000</v>
          </cell>
          <cell r="I217">
            <v>0</v>
          </cell>
          <cell r="J217">
            <v>0</v>
          </cell>
          <cell r="K217" t="str">
            <v>SUR</v>
          </cell>
          <cell r="Y217">
            <v>100</v>
          </cell>
          <cell r="AA217">
            <v>14.42</v>
          </cell>
          <cell r="AB217">
            <v>22.63</v>
          </cell>
          <cell r="AD217">
            <v>0</v>
          </cell>
          <cell r="AE217">
            <v>3000000</v>
          </cell>
          <cell r="AH217">
            <v>40589</v>
          </cell>
          <cell r="AI217">
            <v>0</v>
          </cell>
          <cell r="AL217">
            <v>99.98</v>
          </cell>
          <cell r="AN217">
            <v>99.98</v>
          </cell>
          <cell r="AO217">
            <v>0</v>
          </cell>
          <cell r="AP217">
            <v>0</v>
          </cell>
          <cell r="AQ217" t="str">
            <v>Nonlisted bonds</v>
          </cell>
          <cell r="AR217" t="str">
            <v>Moskommercbank-02</v>
          </cell>
          <cell r="AS217" t="str">
            <v>bn</v>
          </cell>
          <cell r="AT217" t="str">
            <v>MAIN</v>
          </cell>
          <cell r="AU217">
            <v>0</v>
          </cell>
          <cell r="AV217">
            <v>0</v>
          </cell>
          <cell r="AW217" t="str">
            <v>RU000A0JP2R1</v>
          </cell>
          <cell r="AY217">
            <v>0</v>
          </cell>
          <cell r="AZ217">
            <v>0</v>
          </cell>
          <cell r="BA217">
            <v>0</v>
          </cell>
          <cell r="BP217">
            <v>0</v>
          </cell>
        </row>
        <row r="218">
          <cell r="A218" t="str">
            <v>RU000A0JP310</v>
          </cell>
          <cell r="B218" t="str">
            <v>Облигации внесписочные</v>
          </cell>
          <cell r="C218">
            <v>39920</v>
          </cell>
          <cell r="D218" t="str">
            <v>ТГК-6Инв-1</v>
          </cell>
          <cell r="E218" t="str">
            <v>RU000A0JP310</v>
          </cell>
          <cell r="F218" t="str">
            <v>об</v>
          </cell>
          <cell r="G218" t="str">
            <v>4-01-36232-R</v>
          </cell>
          <cell r="H218">
            <v>1000</v>
          </cell>
          <cell r="I218">
            <v>0</v>
          </cell>
          <cell r="J218">
            <v>0</v>
          </cell>
          <cell r="K218" t="str">
            <v>SUR</v>
          </cell>
          <cell r="Y218">
            <v>99.5</v>
          </cell>
          <cell r="AA218">
            <v>13.22</v>
          </cell>
          <cell r="AB218">
            <v>17.100000000000001</v>
          </cell>
          <cell r="AC218">
            <v>99.5</v>
          </cell>
          <cell r="AD218">
            <v>0</v>
          </cell>
          <cell r="AE218">
            <v>2000000</v>
          </cell>
          <cell r="AH218">
            <v>40960</v>
          </cell>
          <cell r="AI218">
            <v>99.5</v>
          </cell>
          <cell r="AL218">
            <v>99.5</v>
          </cell>
          <cell r="AN218">
            <v>99.5</v>
          </cell>
          <cell r="AO218">
            <v>0</v>
          </cell>
          <cell r="AP218">
            <v>0</v>
          </cell>
          <cell r="AQ218" t="str">
            <v>Nonlisted bonds</v>
          </cell>
          <cell r="AR218" t="str">
            <v>TGK-6 Invest-01</v>
          </cell>
          <cell r="AS218" t="str">
            <v>bn</v>
          </cell>
          <cell r="AT218" t="str">
            <v>MAIN</v>
          </cell>
          <cell r="AU218">
            <v>0</v>
          </cell>
          <cell r="AV218">
            <v>0</v>
          </cell>
          <cell r="AW218" t="str">
            <v>RU000A0JP310</v>
          </cell>
          <cell r="AX218">
            <v>299</v>
          </cell>
          <cell r="AY218">
            <v>1091515</v>
          </cell>
          <cell r="AZ218">
            <v>0</v>
          </cell>
          <cell r="BA218">
            <v>0</v>
          </cell>
          <cell r="BP218">
            <v>99.5</v>
          </cell>
        </row>
        <row r="219">
          <cell r="A219" t="str">
            <v>RU000A0JP328</v>
          </cell>
          <cell r="B219" t="str">
            <v>Облигации внесписочные</v>
          </cell>
          <cell r="C219">
            <v>39920</v>
          </cell>
          <cell r="D219" t="str">
            <v>ОИЖК-01</v>
          </cell>
          <cell r="E219" t="str">
            <v>RU000A0JP328</v>
          </cell>
          <cell r="F219" t="str">
            <v>об</v>
          </cell>
          <cell r="G219" t="str">
            <v>4-01-01760-E</v>
          </cell>
          <cell r="H219">
            <v>1000</v>
          </cell>
          <cell r="I219">
            <v>0</v>
          </cell>
          <cell r="J219">
            <v>0</v>
          </cell>
          <cell r="K219" t="str">
            <v>SUR</v>
          </cell>
          <cell r="Q219">
            <v>95</v>
          </cell>
          <cell r="R219">
            <v>1</v>
          </cell>
          <cell r="W219">
            <v>1</v>
          </cell>
          <cell r="X219">
            <v>95</v>
          </cell>
          <cell r="Y219">
            <v>94.8</v>
          </cell>
          <cell r="AA219">
            <v>12.1</v>
          </cell>
          <cell r="AB219">
            <v>13.16</v>
          </cell>
          <cell r="AD219">
            <v>0</v>
          </cell>
          <cell r="AE219">
            <v>1000000</v>
          </cell>
          <cell r="AH219">
            <v>40960</v>
          </cell>
          <cell r="AI219">
            <v>95.29</v>
          </cell>
          <cell r="AL219">
            <v>94.85</v>
          </cell>
          <cell r="AN219">
            <v>94.85</v>
          </cell>
          <cell r="AO219">
            <v>0</v>
          </cell>
          <cell r="AP219">
            <v>0</v>
          </cell>
          <cell r="AQ219" t="str">
            <v>Nonlisted bonds</v>
          </cell>
          <cell r="AR219" t="str">
            <v>Orenburg IZhK-01</v>
          </cell>
          <cell r="AS219" t="str">
            <v>bn</v>
          </cell>
          <cell r="AT219" t="str">
            <v>MAIN</v>
          </cell>
          <cell r="AU219">
            <v>0</v>
          </cell>
          <cell r="AV219">
            <v>0</v>
          </cell>
          <cell r="AW219" t="str">
            <v>RU000A0JP328</v>
          </cell>
          <cell r="AY219">
            <v>0</v>
          </cell>
          <cell r="AZ219">
            <v>0</v>
          </cell>
          <cell r="BA219">
            <v>0</v>
          </cell>
          <cell r="BP219">
            <v>95.29</v>
          </cell>
        </row>
        <row r="220">
          <cell r="A220" t="str">
            <v>RU000A0JP344</v>
          </cell>
          <cell r="B220" t="str">
            <v>Облигации внесписочные</v>
          </cell>
          <cell r="C220">
            <v>39920</v>
          </cell>
          <cell r="D220" t="str">
            <v>Белон 02</v>
          </cell>
          <cell r="E220" t="str">
            <v>RU000A0JP344</v>
          </cell>
          <cell r="F220" t="str">
            <v>об</v>
          </cell>
          <cell r="G220" t="str">
            <v>4-02-36138-R</v>
          </cell>
          <cell r="H220">
            <v>1000</v>
          </cell>
          <cell r="I220">
            <v>6548</v>
          </cell>
          <cell r="J220">
            <v>4568334.8</v>
          </cell>
          <cell r="K220" t="str">
            <v>SUR</v>
          </cell>
          <cell r="M220">
            <v>69.75</v>
          </cell>
          <cell r="N220">
            <v>69</v>
          </cell>
          <cell r="O220">
            <v>72.7</v>
          </cell>
          <cell r="P220">
            <v>72.7</v>
          </cell>
          <cell r="Q220">
            <v>69</v>
          </cell>
          <cell r="R220">
            <v>72.7</v>
          </cell>
          <cell r="S220">
            <v>69.77</v>
          </cell>
          <cell r="T220">
            <v>70.7</v>
          </cell>
          <cell r="U220">
            <v>3.01</v>
          </cell>
          <cell r="V220">
            <v>1.69</v>
          </cell>
          <cell r="W220">
            <v>70.099999999999994</v>
          </cell>
          <cell r="X220">
            <v>72.7</v>
          </cell>
          <cell r="Y220">
            <v>69.69</v>
          </cell>
          <cell r="Z220">
            <v>191.62</v>
          </cell>
          <cell r="AA220">
            <v>160.78</v>
          </cell>
          <cell r="AB220">
            <v>12.67</v>
          </cell>
          <cell r="AC220">
            <v>69.77</v>
          </cell>
          <cell r="AD220">
            <v>29</v>
          </cell>
          <cell r="AE220">
            <v>2000000</v>
          </cell>
          <cell r="AF220">
            <v>4.32</v>
          </cell>
          <cell r="AG220">
            <v>2.48</v>
          </cell>
          <cell r="AH220">
            <v>40962</v>
          </cell>
          <cell r="AI220">
            <v>69.77</v>
          </cell>
          <cell r="AJ220">
            <v>69.77</v>
          </cell>
          <cell r="AL220">
            <v>69.69</v>
          </cell>
          <cell r="AN220">
            <v>70.75</v>
          </cell>
          <cell r="AO220">
            <v>698</v>
          </cell>
          <cell r="AP220">
            <v>2181</v>
          </cell>
          <cell r="AQ220" t="str">
            <v>Nonlisted bonds</v>
          </cell>
          <cell r="AR220" t="str">
            <v>Belon Finans 2</v>
          </cell>
          <cell r="AS220" t="str">
            <v>bn</v>
          </cell>
          <cell r="AT220" t="str">
            <v>MAIN</v>
          </cell>
          <cell r="AU220">
            <v>0</v>
          </cell>
          <cell r="AV220">
            <v>0</v>
          </cell>
          <cell r="AW220" t="str">
            <v>RU000A0JP344</v>
          </cell>
          <cell r="AX220">
            <v>132</v>
          </cell>
          <cell r="AY220">
            <v>4568334.8</v>
          </cell>
          <cell r="AZ220">
            <v>4568334.8</v>
          </cell>
          <cell r="BA220">
            <v>4568334.8</v>
          </cell>
          <cell r="BP220">
            <v>69.77</v>
          </cell>
        </row>
        <row r="221">
          <cell r="A221" t="str">
            <v>RU000A0JP385</v>
          </cell>
          <cell r="B221" t="str">
            <v>Облигации внесписочные</v>
          </cell>
          <cell r="C221">
            <v>39920</v>
          </cell>
          <cell r="D221" t="str">
            <v>Амурмет-02</v>
          </cell>
          <cell r="E221" t="str">
            <v>RU000A0JP385</v>
          </cell>
          <cell r="F221" t="str">
            <v>об</v>
          </cell>
          <cell r="G221" t="str">
            <v>4-02-30513-F</v>
          </cell>
          <cell r="H221">
            <v>1000</v>
          </cell>
          <cell r="I221">
            <v>77</v>
          </cell>
          <cell r="J221">
            <v>20389.7</v>
          </cell>
          <cell r="K221" t="str">
            <v>SUR</v>
          </cell>
          <cell r="M221">
            <v>28.99</v>
          </cell>
          <cell r="N221">
            <v>26.14</v>
          </cell>
          <cell r="O221">
            <v>28.99</v>
          </cell>
          <cell r="P221">
            <v>26.21</v>
          </cell>
          <cell r="Q221">
            <v>26.14</v>
          </cell>
          <cell r="R221">
            <v>31.66</v>
          </cell>
          <cell r="S221">
            <v>26.48</v>
          </cell>
          <cell r="T221">
            <v>26.48</v>
          </cell>
          <cell r="U221">
            <v>-5.45</v>
          </cell>
          <cell r="V221">
            <v>-4.07</v>
          </cell>
          <cell r="W221">
            <v>26.21</v>
          </cell>
          <cell r="X221">
            <v>29.99</v>
          </cell>
          <cell r="Y221">
            <v>31.66</v>
          </cell>
          <cell r="Z221">
            <v>419.93</v>
          </cell>
          <cell r="AA221">
            <v>426.19</v>
          </cell>
          <cell r="AB221">
            <v>12.28</v>
          </cell>
          <cell r="AD221">
            <v>7</v>
          </cell>
          <cell r="AE221">
            <v>2000000</v>
          </cell>
          <cell r="AF221">
            <v>-17.21</v>
          </cell>
          <cell r="AG221">
            <v>-13.32</v>
          </cell>
          <cell r="AH221">
            <v>40235</v>
          </cell>
          <cell r="AI221">
            <v>27.24</v>
          </cell>
          <cell r="AL221">
            <v>30.55</v>
          </cell>
          <cell r="AN221">
            <v>26.21</v>
          </cell>
          <cell r="AO221">
            <v>290</v>
          </cell>
          <cell r="AP221">
            <v>262</v>
          </cell>
          <cell r="AQ221" t="str">
            <v>Nonlisted bonds</v>
          </cell>
          <cell r="AR221" t="str">
            <v>Amurmetall - 02</v>
          </cell>
          <cell r="AS221" t="str">
            <v>bn</v>
          </cell>
          <cell r="AT221" t="str">
            <v>MAIN</v>
          </cell>
          <cell r="AU221">
            <v>0</v>
          </cell>
          <cell r="AV221">
            <v>0</v>
          </cell>
          <cell r="AW221" t="str">
            <v>RU000A0JP385</v>
          </cell>
          <cell r="AX221">
            <v>299</v>
          </cell>
          <cell r="AY221">
            <v>0</v>
          </cell>
          <cell r="AZ221">
            <v>0</v>
          </cell>
          <cell r="BA221">
            <v>0</v>
          </cell>
          <cell r="BP221">
            <v>27.24</v>
          </cell>
        </row>
        <row r="222">
          <cell r="A222" t="str">
            <v>RU000A0JP393</v>
          </cell>
          <cell r="B222" t="str">
            <v>Облигации внесписочные</v>
          </cell>
          <cell r="C222">
            <v>39920</v>
          </cell>
          <cell r="D222" t="str">
            <v>Рыбкаб-1</v>
          </cell>
          <cell r="E222" t="str">
            <v>RU000A0JP393</v>
          </cell>
          <cell r="F222" t="str">
            <v>об</v>
          </cell>
          <cell r="G222" t="str">
            <v>4-01-55210-E</v>
          </cell>
          <cell r="H222">
            <v>1000</v>
          </cell>
          <cell r="I222">
            <v>0</v>
          </cell>
          <cell r="J222">
            <v>0</v>
          </cell>
          <cell r="K222" t="str">
            <v>SUR</v>
          </cell>
          <cell r="Y222">
            <v>80</v>
          </cell>
          <cell r="AA222">
            <v>57.76</v>
          </cell>
          <cell r="AB222">
            <v>23.42</v>
          </cell>
          <cell r="AC222">
            <v>86.23</v>
          </cell>
          <cell r="AD222">
            <v>0</v>
          </cell>
          <cell r="AE222">
            <v>1000000</v>
          </cell>
          <cell r="AH222">
            <v>40967</v>
          </cell>
          <cell r="AI222">
            <v>0</v>
          </cell>
          <cell r="AL222">
            <v>80</v>
          </cell>
          <cell r="AN222">
            <v>80</v>
          </cell>
          <cell r="AO222">
            <v>0</v>
          </cell>
          <cell r="AP222">
            <v>0</v>
          </cell>
          <cell r="AQ222" t="str">
            <v>Nonlisted bonds</v>
          </cell>
          <cell r="AR222" t="str">
            <v>Ribinskkabel- 01</v>
          </cell>
          <cell r="AS222" t="str">
            <v>bn</v>
          </cell>
          <cell r="AT222" t="str">
            <v>MAIN</v>
          </cell>
          <cell r="AU222">
            <v>0</v>
          </cell>
          <cell r="AV222">
            <v>0</v>
          </cell>
          <cell r="AW222" t="str">
            <v>RU000A0JP393</v>
          </cell>
          <cell r="AX222">
            <v>293</v>
          </cell>
          <cell r="AY222">
            <v>638935</v>
          </cell>
          <cell r="AZ222">
            <v>0</v>
          </cell>
          <cell r="BA222">
            <v>0</v>
          </cell>
          <cell r="BP222">
            <v>0</v>
          </cell>
        </row>
        <row r="223">
          <cell r="A223" t="str">
            <v>RU000A0JP3F4</v>
          </cell>
          <cell r="B223" t="str">
            <v>Облигации внесписочные</v>
          </cell>
          <cell r="C223">
            <v>39920</v>
          </cell>
          <cell r="D223" t="str">
            <v>РМК-ФИН 01</v>
          </cell>
          <cell r="E223" t="str">
            <v>RU000A0JP3F4</v>
          </cell>
          <cell r="F223" t="str">
            <v>об</v>
          </cell>
          <cell r="G223" t="str">
            <v>4-01-36219-R</v>
          </cell>
          <cell r="H223">
            <v>1000</v>
          </cell>
          <cell r="I223">
            <v>33142</v>
          </cell>
          <cell r="J223">
            <v>23198743.5</v>
          </cell>
          <cell r="K223" t="str">
            <v>SUR</v>
          </cell>
          <cell r="M223">
            <v>70</v>
          </cell>
          <cell r="N223">
            <v>69.989999999999995</v>
          </cell>
          <cell r="O223">
            <v>70</v>
          </cell>
          <cell r="P223">
            <v>69.989999999999995</v>
          </cell>
          <cell r="Q223">
            <v>69.989999999999995</v>
          </cell>
          <cell r="R223">
            <v>70</v>
          </cell>
          <cell r="S223">
            <v>70</v>
          </cell>
          <cell r="T223">
            <v>70</v>
          </cell>
          <cell r="U223">
            <v>-0.01</v>
          </cell>
          <cell r="V223">
            <v>0</v>
          </cell>
          <cell r="W223">
            <v>65.02</v>
          </cell>
          <cell r="X223">
            <v>69.989999999999995</v>
          </cell>
          <cell r="Y223">
            <v>70</v>
          </cell>
          <cell r="Z223">
            <v>58.59</v>
          </cell>
          <cell r="AA223">
            <v>58.61</v>
          </cell>
          <cell r="AB223">
            <v>2.4</v>
          </cell>
          <cell r="AC223">
            <v>70</v>
          </cell>
          <cell r="AD223">
            <v>34</v>
          </cell>
          <cell r="AE223">
            <v>3000000</v>
          </cell>
          <cell r="AF223">
            <v>-0.01</v>
          </cell>
          <cell r="AG223">
            <v>0</v>
          </cell>
          <cell r="AH223">
            <v>40274</v>
          </cell>
          <cell r="AI223">
            <v>70</v>
          </cell>
          <cell r="AJ223">
            <v>70</v>
          </cell>
          <cell r="AL223">
            <v>70</v>
          </cell>
          <cell r="AN223">
            <v>69.989999999999995</v>
          </cell>
          <cell r="AO223">
            <v>1400000</v>
          </cell>
          <cell r="AP223">
            <v>1060348</v>
          </cell>
          <cell r="AQ223" t="str">
            <v>Nonlisted bonds</v>
          </cell>
          <cell r="AR223" t="str">
            <v>RMK Finans-01</v>
          </cell>
          <cell r="AS223" t="str">
            <v>bn</v>
          </cell>
          <cell r="AT223" t="str">
            <v>MAIN</v>
          </cell>
          <cell r="AU223">
            <v>0</v>
          </cell>
          <cell r="AV223">
            <v>0</v>
          </cell>
          <cell r="AW223" t="str">
            <v>RU000A0JP3F4</v>
          </cell>
          <cell r="AX223">
            <v>345</v>
          </cell>
          <cell r="AY223">
            <v>23198743.5</v>
          </cell>
          <cell r="AZ223">
            <v>23198743.5</v>
          </cell>
          <cell r="BA223">
            <v>23198743.5</v>
          </cell>
          <cell r="BP223">
            <v>70</v>
          </cell>
        </row>
        <row r="224">
          <cell r="A224" t="str">
            <v>RU000A0JP3G2</v>
          </cell>
          <cell r="B224" t="str">
            <v>Облигации внесписочные</v>
          </cell>
          <cell r="C224">
            <v>39920</v>
          </cell>
          <cell r="D224" t="str">
            <v>МИК-01</v>
          </cell>
          <cell r="E224" t="str">
            <v>RU000A0JP3G2</v>
          </cell>
          <cell r="F224" t="str">
            <v>об</v>
          </cell>
          <cell r="G224" t="str">
            <v>4-01-30538-E</v>
          </cell>
          <cell r="H224">
            <v>1000</v>
          </cell>
          <cell r="I224">
            <v>100</v>
          </cell>
          <cell r="J224">
            <v>98970</v>
          </cell>
          <cell r="K224" t="str">
            <v>SUR</v>
          </cell>
          <cell r="M224">
            <v>98.97</v>
          </cell>
          <cell r="N224">
            <v>98.97</v>
          </cell>
          <cell r="O224">
            <v>98.97</v>
          </cell>
          <cell r="P224">
            <v>98.97</v>
          </cell>
          <cell r="Q224">
            <v>98.97</v>
          </cell>
          <cell r="R224">
            <v>98.97</v>
          </cell>
          <cell r="S224">
            <v>98.97</v>
          </cell>
          <cell r="T224">
            <v>98.97</v>
          </cell>
          <cell r="U224">
            <v>0</v>
          </cell>
          <cell r="V224">
            <v>0</v>
          </cell>
          <cell r="X224">
            <v>99.99</v>
          </cell>
          <cell r="Y224">
            <v>98.97</v>
          </cell>
          <cell r="Z224">
            <v>16.91</v>
          </cell>
          <cell r="AA224">
            <v>16.91</v>
          </cell>
          <cell r="AB224">
            <v>18.899999999999999</v>
          </cell>
          <cell r="AC224">
            <v>98.32</v>
          </cell>
          <cell r="AD224">
            <v>2</v>
          </cell>
          <cell r="AE224">
            <v>500000</v>
          </cell>
          <cell r="AF224">
            <v>0</v>
          </cell>
          <cell r="AG224">
            <v>0</v>
          </cell>
          <cell r="AH224">
            <v>40238</v>
          </cell>
          <cell r="AI224">
            <v>98.32</v>
          </cell>
          <cell r="AJ224">
            <v>98.32</v>
          </cell>
          <cell r="AL224">
            <v>98.97</v>
          </cell>
          <cell r="AN224">
            <v>98.97</v>
          </cell>
          <cell r="AO224">
            <v>49485</v>
          </cell>
          <cell r="AP224">
            <v>49485</v>
          </cell>
          <cell r="AQ224" t="str">
            <v>Nonlisted bonds</v>
          </cell>
          <cell r="AR224" t="str">
            <v>MIK- 01</v>
          </cell>
          <cell r="AS224" t="str">
            <v>bn</v>
          </cell>
          <cell r="AT224" t="str">
            <v>MAIN</v>
          </cell>
          <cell r="AU224">
            <v>0</v>
          </cell>
          <cell r="AV224">
            <v>0</v>
          </cell>
          <cell r="AW224" t="str">
            <v>RU000A0JP3G2</v>
          </cell>
          <cell r="AX224">
            <v>305</v>
          </cell>
          <cell r="AY224">
            <v>38261834.799999997</v>
          </cell>
          <cell r="AZ224">
            <v>38510249.600000001</v>
          </cell>
          <cell r="BA224">
            <v>38510249.600000001</v>
          </cell>
          <cell r="BP224">
            <v>98.32</v>
          </cell>
        </row>
        <row r="225">
          <cell r="A225" t="str">
            <v>RU000A0JP3Q1</v>
          </cell>
          <cell r="B225" t="str">
            <v>Облигации внесписочные</v>
          </cell>
          <cell r="C225">
            <v>39920</v>
          </cell>
          <cell r="D225" t="str">
            <v>МИАН-Дев-1</v>
          </cell>
          <cell r="E225" t="str">
            <v>RU000A0JP3Q1</v>
          </cell>
          <cell r="F225" t="str">
            <v>об</v>
          </cell>
          <cell r="G225" t="str">
            <v>4-01-51143-H</v>
          </cell>
          <cell r="H225">
            <v>1000</v>
          </cell>
          <cell r="I225">
            <v>0</v>
          </cell>
          <cell r="J225">
            <v>0</v>
          </cell>
          <cell r="K225" t="str">
            <v>SUR</v>
          </cell>
          <cell r="Q225">
            <v>99.5</v>
          </cell>
          <cell r="R225">
            <v>0.1</v>
          </cell>
          <cell r="W225">
            <v>0.1</v>
          </cell>
          <cell r="X225">
            <v>99.5</v>
          </cell>
          <cell r="Y225">
            <v>85</v>
          </cell>
          <cell r="AA225">
            <v>37.049999999999997</v>
          </cell>
          <cell r="AB225">
            <v>16.03</v>
          </cell>
          <cell r="AD225">
            <v>0</v>
          </cell>
          <cell r="AE225">
            <v>2000000</v>
          </cell>
          <cell r="AH225">
            <v>40239</v>
          </cell>
          <cell r="AI225">
            <v>0</v>
          </cell>
          <cell r="AL225">
            <v>85</v>
          </cell>
          <cell r="AN225">
            <v>85</v>
          </cell>
          <cell r="AO225">
            <v>0</v>
          </cell>
          <cell r="AP225">
            <v>0</v>
          </cell>
          <cell r="AQ225" t="str">
            <v>Nonlisted bonds</v>
          </cell>
          <cell r="AR225" t="str">
            <v>MIAN-Development- 01</v>
          </cell>
          <cell r="AS225" t="str">
            <v>bn</v>
          </cell>
          <cell r="AT225" t="str">
            <v>MAIN</v>
          </cell>
          <cell r="AU225">
            <v>0</v>
          </cell>
          <cell r="AV225">
            <v>0</v>
          </cell>
          <cell r="AW225" t="str">
            <v>RU000A0JP3Q1</v>
          </cell>
          <cell r="AY225">
            <v>0</v>
          </cell>
          <cell r="AZ225">
            <v>0</v>
          </cell>
          <cell r="BA225">
            <v>0</v>
          </cell>
          <cell r="BP225">
            <v>0</v>
          </cell>
        </row>
        <row r="226">
          <cell r="A226" t="str">
            <v>RU000A0JP3Z2</v>
          </cell>
          <cell r="B226" t="str">
            <v>Облигации внесписочные</v>
          </cell>
          <cell r="C226">
            <v>39920</v>
          </cell>
          <cell r="D226" t="str">
            <v>ОСМОКап 01</v>
          </cell>
          <cell r="E226" t="str">
            <v>RU000A0JP3Z2</v>
          </cell>
          <cell r="F226" t="str">
            <v>об</v>
          </cell>
          <cell r="G226" t="str">
            <v>4-01-36231-R</v>
          </cell>
          <cell r="H226">
            <v>1000</v>
          </cell>
          <cell r="I226">
            <v>0</v>
          </cell>
          <cell r="J226">
            <v>0</v>
          </cell>
          <cell r="K226" t="str">
            <v>SUR</v>
          </cell>
          <cell r="AB226">
            <v>10.9</v>
          </cell>
          <cell r="AD226">
            <v>0</v>
          </cell>
          <cell r="AE226">
            <v>1000000</v>
          </cell>
          <cell r="AH226">
            <v>40609</v>
          </cell>
          <cell r="AI226">
            <v>0</v>
          </cell>
          <cell r="AO226">
            <v>0</v>
          </cell>
          <cell r="AP226">
            <v>0</v>
          </cell>
          <cell r="AQ226" t="str">
            <v>Nonlisted bonds</v>
          </cell>
          <cell r="AR226" t="str">
            <v>OSMO Kapital - 01</v>
          </cell>
          <cell r="AS226" t="str">
            <v>bn</v>
          </cell>
          <cell r="AT226" t="str">
            <v>MAIN</v>
          </cell>
          <cell r="AU226">
            <v>0</v>
          </cell>
          <cell r="AV226">
            <v>0</v>
          </cell>
          <cell r="AW226" t="str">
            <v>RU000A0JP3Z2</v>
          </cell>
          <cell r="AY226">
            <v>0</v>
          </cell>
          <cell r="AZ226">
            <v>0</v>
          </cell>
          <cell r="BA226">
            <v>0</v>
          </cell>
          <cell r="BP226">
            <v>0</v>
          </cell>
        </row>
        <row r="227">
          <cell r="A227" t="str">
            <v>RU000A0JP435</v>
          </cell>
          <cell r="B227" t="str">
            <v>Облигации внесписочные</v>
          </cell>
          <cell r="C227">
            <v>39920</v>
          </cell>
          <cell r="D227" t="str">
            <v>ТГК-1 01</v>
          </cell>
          <cell r="E227" t="str">
            <v>RU000A0JP435</v>
          </cell>
          <cell r="F227" t="str">
            <v>об</v>
          </cell>
          <cell r="G227" t="str">
            <v>4-01-03388-D</v>
          </cell>
          <cell r="H227">
            <v>1000</v>
          </cell>
          <cell r="I227">
            <v>3181</v>
          </cell>
          <cell r="J227">
            <v>2942425</v>
          </cell>
          <cell r="K227" t="str">
            <v>SUR</v>
          </cell>
          <cell r="M227">
            <v>92.5</v>
          </cell>
          <cell r="N227">
            <v>92.5</v>
          </cell>
          <cell r="O227">
            <v>92.5</v>
          </cell>
          <cell r="P227">
            <v>92.5</v>
          </cell>
          <cell r="Q227">
            <v>92.5</v>
          </cell>
          <cell r="R227">
            <v>92.5</v>
          </cell>
          <cell r="S227">
            <v>92.5</v>
          </cell>
          <cell r="T227">
            <v>92.5</v>
          </cell>
          <cell r="U227">
            <v>0.5</v>
          </cell>
          <cell r="V227">
            <v>0.5</v>
          </cell>
          <cell r="W227">
            <v>92.5</v>
          </cell>
          <cell r="X227">
            <v>100</v>
          </cell>
          <cell r="Y227">
            <v>92</v>
          </cell>
          <cell r="Z227">
            <v>17.66</v>
          </cell>
          <cell r="AA227">
            <v>17.66</v>
          </cell>
          <cell r="AB227">
            <v>6.58</v>
          </cell>
          <cell r="AC227">
            <v>92.31</v>
          </cell>
          <cell r="AD227">
            <v>5</v>
          </cell>
          <cell r="AE227">
            <v>4000000</v>
          </cell>
          <cell r="AF227">
            <v>0.54</v>
          </cell>
          <cell r="AG227">
            <v>0.54</v>
          </cell>
          <cell r="AH227">
            <v>41709</v>
          </cell>
          <cell r="AI227">
            <v>92.22</v>
          </cell>
          <cell r="AJ227">
            <v>92.22</v>
          </cell>
          <cell r="AL227">
            <v>92</v>
          </cell>
          <cell r="AN227">
            <v>92.5</v>
          </cell>
          <cell r="AO227">
            <v>2775000</v>
          </cell>
          <cell r="AP227">
            <v>27750</v>
          </cell>
          <cell r="AQ227" t="str">
            <v>Nonlisted bonds</v>
          </cell>
          <cell r="AR227" t="str">
            <v>TGK-1  01</v>
          </cell>
          <cell r="AS227" t="str">
            <v>bn</v>
          </cell>
          <cell r="AT227" t="str">
            <v>MAIN</v>
          </cell>
          <cell r="AU227">
            <v>0</v>
          </cell>
          <cell r="AV227">
            <v>0</v>
          </cell>
          <cell r="AW227" t="str">
            <v>RU000A0JP435</v>
          </cell>
          <cell r="AX227">
            <v>326</v>
          </cell>
          <cell r="AY227">
            <v>4782425</v>
          </cell>
          <cell r="AZ227">
            <v>6622425</v>
          </cell>
          <cell r="BA227">
            <v>6622425</v>
          </cell>
          <cell r="BP227">
            <v>92.22</v>
          </cell>
        </row>
        <row r="228">
          <cell r="A228" t="str">
            <v>RU000A0JP476</v>
          </cell>
          <cell r="B228" t="str">
            <v>Облигации внесписочные</v>
          </cell>
          <cell r="C228">
            <v>39920</v>
          </cell>
          <cell r="D228" t="str">
            <v>КМПО-Фин01</v>
          </cell>
          <cell r="E228" t="str">
            <v>RU000A0JP476</v>
          </cell>
          <cell r="F228" t="str">
            <v>об</v>
          </cell>
          <cell r="G228" t="str">
            <v>4-01-36299-R</v>
          </cell>
          <cell r="H228">
            <v>1000</v>
          </cell>
          <cell r="I228">
            <v>0</v>
          </cell>
          <cell r="J228">
            <v>0</v>
          </cell>
          <cell r="K228" t="str">
            <v>SUR</v>
          </cell>
          <cell r="Q228">
            <v>99.89</v>
          </cell>
          <cell r="R228">
            <v>1</v>
          </cell>
          <cell r="W228">
            <v>1</v>
          </cell>
          <cell r="X228">
            <v>99.89</v>
          </cell>
          <cell r="Y228">
            <v>99.1</v>
          </cell>
          <cell r="AA228">
            <v>12.73</v>
          </cell>
          <cell r="AB228">
            <v>9.6</v>
          </cell>
          <cell r="AC228">
            <v>99</v>
          </cell>
          <cell r="AD228">
            <v>0</v>
          </cell>
          <cell r="AE228">
            <v>1000000</v>
          </cell>
          <cell r="AH228">
            <v>40253</v>
          </cell>
          <cell r="AI228">
            <v>94.8</v>
          </cell>
          <cell r="AL228">
            <v>99.1</v>
          </cell>
          <cell r="AN228">
            <v>99.1</v>
          </cell>
          <cell r="AO228">
            <v>0</v>
          </cell>
          <cell r="AP228">
            <v>0</v>
          </cell>
          <cell r="AQ228" t="str">
            <v>Nonlisted bonds</v>
          </cell>
          <cell r="AR228" t="str">
            <v>KMPO-Finans 01</v>
          </cell>
          <cell r="AS228" t="str">
            <v>bn</v>
          </cell>
          <cell r="AT228" t="str">
            <v>MAIN</v>
          </cell>
          <cell r="AU228">
            <v>0</v>
          </cell>
          <cell r="AV228">
            <v>0</v>
          </cell>
          <cell r="AW228" t="str">
            <v>RU000A0JP476</v>
          </cell>
          <cell r="AX228">
            <v>323</v>
          </cell>
          <cell r="AY228">
            <v>475178</v>
          </cell>
          <cell r="AZ228">
            <v>0</v>
          </cell>
          <cell r="BA228">
            <v>0</v>
          </cell>
          <cell r="BP228">
            <v>94.8</v>
          </cell>
        </row>
        <row r="229">
          <cell r="A229" t="str">
            <v>RU000A0JP4T3</v>
          </cell>
          <cell r="B229" t="str">
            <v>Облигации внесписочные</v>
          </cell>
          <cell r="C229">
            <v>39920</v>
          </cell>
          <cell r="D229" t="str">
            <v>Киров.зд1</v>
          </cell>
          <cell r="E229" t="str">
            <v>RU000A0JP4T3</v>
          </cell>
          <cell r="F229" t="str">
            <v>об</v>
          </cell>
          <cell r="G229" t="str">
            <v>4-01-00046-A</v>
          </cell>
          <cell r="H229">
            <v>1000</v>
          </cell>
          <cell r="I229">
            <v>0</v>
          </cell>
          <cell r="J229">
            <v>0</v>
          </cell>
          <cell r="K229" t="str">
            <v>SUR</v>
          </cell>
          <cell r="Y229">
            <v>99</v>
          </cell>
          <cell r="AA229">
            <v>18.05</v>
          </cell>
          <cell r="AB229">
            <v>9.39</v>
          </cell>
          <cell r="AD229">
            <v>0</v>
          </cell>
          <cell r="AE229">
            <v>1500000</v>
          </cell>
          <cell r="AH229">
            <v>40261</v>
          </cell>
          <cell r="AI229">
            <v>0</v>
          </cell>
          <cell r="AL229">
            <v>99</v>
          </cell>
          <cell r="AN229">
            <v>99</v>
          </cell>
          <cell r="AO229">
            <v>0</v>
          </cell>
          <cell r="AP229">
            <v>0</v>
          </cell>
          <cell r="AQ229" t="str">
            <v>Nonlisted bonds</v>
          </cell>
          <cell r="AR229" t="str">
            <v>Kirovskyi zavod 01</v>
          </cell>
          <cell r="AS229" t="str">
            <v>bn</v>
          </cell>
          <cell r="AT229" t="str">
            <v>MAIN</v>
          </cell>
          <cell r="AU229">
            <v>0</v>
          </cell>
          <cell r="AV229">
            <v>0</v>
          </cell>
          <cell r="AW229" t="str">
            <v>RU000A0JP4T3</v>
          </cell>
          <cell r="AY229">
            <v>0</v>
          </cell>
          <cell r="AZ229">
            <v>0</v>
          </cell>
          <cell r="BA229">
            <v>0</v>
          </cell>
          <cell r="BP229">
            <v>0</v>
          </cell>
        </row>
        <row r="230">
          <cell r="A230" t="str">
            <v>RU000A0JP4X5</v>
          </cell>
          <cell r="B230" t="str">
            <v>Облигации внесписочные</v>
          </cell>
          <cell r="C230">
            <v>39920</v>
          </cell>
          <cell r="D230" t="str">
            <v>ЭлемЛиз-01</v>
          </cell>
          <cell r="E230" t="str">
            <v>RU000A0JP4X5</v>
          </cell>
          <cell r="F230" t="str">
            <v>об</v>
          </cell>
          <cell r="G230" t="str">
            <v>4-01-36193-R</v>
          </cell>
          <cell r="H230">
            <v>1000</v>
          </cell>
          <cell r="I230">
            <v>0</v>
          </cell>
          <cell r="J230">
            <v>0</v>
          </cell>
          <cell r="K230" t="str">
            <v>SUR</v>
          </cell>
          <cell r="Q230">
            <v>89.99</v>
          </cell>
          <cell r="R230">
            <v>66</v>
          </cell>
          <cell r="W230">
            <v>66</v>
          </cell>
          <cell r="X230">
            <v>89.99</v>
          </cell>
          <cell r="Y230">
            <v>65</v>
          </cell>
          <cell r="AA230">
            <v>218.35</v>
          </cell>
          <cell r="AB230">
            <v>10.08</v>
          </cell>
          <cell r="AD230">
            <v>0</v>
          </cell>
          <cell r="AE230">
            <v>600000</v>
          </cell>
          <cell r="AH230">
            <v>40261</v>
          </cell>
          <cell r="AI230">
            <v>0</v>
          </cell>
          <cell r="AL230">
            <v>65</v>
          </cell>
          <cell r="AN230">
            <v>65</v>
          </cell>
          <cell r="AO230">
            <v>0</v>
          </cell>
          <cell r="AP230">
            <v>0</v>
          </cell>
          <cell r="AQ230" t="str">
            <v>Nonlisted bonds</v>
          </cell>
          <cell r="AR230" t="str">
            <v>Element Lizing 01</v>
          </cell>
          <cell r="AS230" t="str">
            <v>bn</v>
          </cell>
          <cell r="AT230" t="str">
            <v>MAIN</v>
          </cell>
          <cell r="AU230">
            <v>0</v>
          </cell>
          <cell r="AV230">
            <v>0</v>
          </cell>
          <cell r="AW230" t="str">
            <v>RU000A0JP4X5</v>
          </cell>
          <cell r="AY230">
            <v>0</v>
          </cell>
          <cell r="AZ230">
            <v>0</v>
          </cell>
          <cell r="BA230">
            <v>0</v>
          </cell>
          <cell r="BP230">
            <v>0</v>
          </cell>
        </row>
        <row r="231">
          <cell r="A231" t="str">
            <v>RU000A0JP591</v>
          </cell>
          <cell r="B231" t="str">
            <v>Облигации внесписочные</v>
          </cell>
          <cell r="C231">
            <v>39920</v>
          </cell>
          <cell r="D231" t="str">
            <v>Амазонит-1</v>
          </cell>
          <cell r="E231" t="str">
            <v>RU000A0JP591</v>
          </cell>
          <cell r="F231" t="str">
            <v>об</v>
          </cell>
          <cell r="G231" t="str">
            <v>4-01-01055-H</v>
          </cell>
          <cell r="H231">
            <v>1000</v>
          </cell>
          <cell r="I231">
            <v>0</v>
          </cell>
          <cell r="J231">
            <v>0</v>
          </cell>
          <cell r="K231" t="str">
            <v>SUR</v>
          </cell>
          <cell r="R231">
            <v>1</v>
          </cell>
          <cell r="W231">
            <v>1</v>
          </cell>
          <cell r="AB231">
            <v>1.75</v>
          </cell>
          <cell r="AD231">
            <v>0</v>
          </cell>
          <cell r="AE231">
            <v>100000</v>
          </cell>
          <cell r="AH231">
            <v>40280</v>
          </cell>
          <cell r="AI231">
            <v>0</v>
          </cell>
          <cell r="AO231">
            <v>0</v>
          </cell>
          <cell r="AP231">
            <v>0</v>
          </cell>
          <cell r="AQ231" t="str">
            <v>Nonlisted bonds</v>
          </cell>
          <cell r="AR231" t="str">
            <v>Amazonit-01</v>
          </cell>
          <cell r="AS231" t="str">
            <v>bn</v>
          </cell>
          <cell r="AT231" t="str">
            <v>MAIN</v>
          </cell>
          <cell r="AU231">
            <v>0</v>
          </cell>
          <cell r="AV231">
            <v>0</v>
          </cell>
          <cell r="AW231" t="str">
            <v>RU000A0JP591</v>
          </cell>
          <cell r="AY231">
            <v>0</v>
          </cell>
          <cell r="AZ231">
            <v>0</v>
          </cell>
          <cell r="BA231">
            <v>0</v>
          </cell>
          <cell r="BP231">
            <v>0</v>
          </cell>
        </row>
        <row r="232">
          <cell r="A232" t="str">
            <v>RU000A0JP5B8</v>
          </cell>
          <cell r="B232" t="str">
            <v>Облигации внесписочные</v>
          </cell>
          <cell r="C232">
            <v>39920</v>
          </cell>
          <cell r="D232" t="str">
            <v>АСПЭК-01</v>
          </cell>
          <cell r="E232" t="str">
            <v>RU000A0JP5B8</v>
          </cell>
          <cell r="F232" t="str">
            <v>об</v>
          </cell>
          <cell r="G232" t="str">
            <v>4-01-56890-D</v>
          </cell>
          <cell r="H232">
            <v>1000</v>
          </cell>
          <cell r="I232">
            <v>0</v>
          </cell>
          <cell r="J232">
            <v>0</v>
          </cell>
          <cell r="K232" t="str">
            <v>SUR</v>
          </cell>
          <cell r="Y232">
            <v>100</v>
          </cell>
          <cell r="AA232">
            <v>13.64</v>
          </cell>
          <cell r="AB232">
            <v>5.7</v>
          </cell>
          <cell r="AD232">
            <v>0</v>
          </cell>
          <cell r="AE232">
            <v>1500000</v>
          </cell>
          <cell r="AH232">
            <v>40268</v>
          </cell>
          <cell r="AI232">
            <v>0</v>
          </cell>
          <cell r="AL232">
            <v>97.5</v>
          </cell>
          <cell r="AN232">
            <v>97.5</v>
          </cell>
          <cell r="AO232">
            <v>0</v>
          </cell>
          <cell r="AP232">
            <v>0</v>
          </cell>
          <cell r="AQ232" t="str">
            <v>Nonlisted bonds</v>
          </cell>
          <cell r="AR232" t="str">
            <v>ASPEK-01</v>
          </cell>
          <cell r="AS232" t="str">
            <v>bn</v>
          </cell>
          <cell r="AT232" t="str">
            <v>MAIN</v>
          </cell>
          <cell r="AU232">
            <v>0</v>
          </cell>
          <cell r="AV232">
            <v>0</v>
          </cell>
          <cell r="AW232" t="str">
            <v>RU000A0JP5B8</v>
          </cell>
          <cell r="AY232">
            <v>0</v>
          </cell>
          <cell r="AZ232">
            <v>0</v>
          </cell>
          <cell r="BA232">
            <v>0</v>
          </cell>
          <cell r="BP232">
            <v>0</v>
          </cell>
        </row>
        <row r="233">
          <cell r="A233" t="str">
            <v>RU000A0JP5L7</v>
          </cell>
          <cell r="B233" t="str">
            <v>Облигации внесписочные</v>
          </cell>
          <cell r="C233">
            <v>39920</v>
          </cell>
          <cell r="D233" t="str">
            <v>Аркада-03</v>
          </cell>
          <cell r="E233" t="str">
            <v>RU000A0JP5L7</v>
          </cell>
          <cell r="F233" t="str">
            <v>об</v>
          </cell>
          <cell r="G233" t="str">
            <v>4-03-36071-R</v>
          </cell>
          <cell r="H233">
            <v>1000</v>
          </cell>
          <cell r="I233">
            <v>64</v>
          </cell>
          <cell r="J233">
            <v>3433.5</v>
          </cell>
          <cell r="K233" t="str">
            <v>SUR</v>
          </cell>
          <cell r="M233">
            <v>6.5</v>
          </cell>
          <cell r="N233">
            <v>4</v>
          </cell>
          <cell r="O233">
            <v>6.5</v>
          </cell>
          <cell r="P233">
            <v>6.15</v>
          </cell>
          <cell r="Q233">
            <v>4</v>
          </cell>
          <cell r="R233">
            <v>6.5</v>
          </cell>
          <cell r="S233">
            <v>5.36</v>
          </cell>
          <cell r="T233">
            <v>5.43</v>
          </cell>
          <cell r="U233">
            <v>-0.35</v>
          </cell>
          <cell r="V233">
            <v>0.2</v>
          </cell>
          <cell r="W233">
            <v>4.8</v>
          </cell>
          <cell r="X233">
            <v>6.09</v>
          </cell>
          <cell r="Y233">
            <v>6.5</v>
          </cell>
          <cell r="Z233">
            <v>54658.89</v>
          </cell>
          <cell r="AA233">
            <v>41791.089999999997</v>
          </cell>
          <cell r="AB233">
            <v>6.99</v>
          </cell>
          <cell r="AD233">
            <v>7</v>
          </cell>
          <cell r="AE233">
            <v>1200000</v>
          </cell>
          <cell r="AF233">
            <v>-5.38</v>
          </cell>
          <cell r="AG233">
            <v>3.88</v>
          </cell>
          <cell r="AH233">
            <v>40633</v>
          </cell>
          <cell r="AI233">
            <v>12.95</v>
          </cell>
          <cell r="AL233">
            <v>5.3</v>
          </cell>
          <cell r="AN233">
            <v>5.43</v>
          </cell>
          <cell r="AO233">
            <v>65</v>
          </cell>
          <cell r="AP233">
            <v>62</v>
          </cell>
          <cell r="AQ233" t="str">
            <v>Nonlisted bonds</v>
          </cell>
          <cell r="AR233" t="str">
            <v>Arkada 03</v>
          </cell>
          <cell r="AS233" t="str">
            <v>bn</v>
          </cell>
          <cell r="AT233" t="str">
            <v>MAIN</v>
          </cell>
          <cell r="AU233">
            <v>0</v>
          </cell>
          <cell r="AV233">
            <v>0</v>
          </cell>
          <cell r="AW233" t="str">
            <v>RU000A0JP5L7</v>
          </cell>
          <cell r="AX233">
            <v>167</v>
          </cell>
          <cell r="AY233">
            <v>0</v>
          </cell>
          <cell r="AZ233">
            <v>0</v>
          </cell>
          <cell r="BA233">
            <v>0</v>
          </cell>
          <cell r="BP233">
            <v>12.95</v>
          </cell>
        </row>
        <row r="234">
          <cell r="A234" t="str">
            <v>RU000A0JP5M5</v>
          </cell>
          <cell r="B234" t="str">
            <v>Облигации внесписочные</v>
          </cell>
          <cell r="C234">
            <v>39920</v>
          </cell>
          <cell r="D234" t="str">
            <v>ХолидФин1</v>
          </cell>
          <cell r="E234" t="str">
            <v>RU000A0JP5M5</v>
          </cell>
          <cell r="F234" t="str">
            <v>об</v>
          </cell>
          <cell r="G234" t="str">
            <v>4-01-36206-R</v>
          </cell>
          <cell r="H234">
            <v>1000</v>
          </cell>
          <cell r="I234">
            <v>0</v>
          </cell>
          <cell r="J234">
            <v>0</v>
          </cell>
          <cell r="K234" t="str">
            <v>SUR</v>
          </cell>
          <cell r="Y234">
            <v>94.68</v>
          </cell>
          <cell r="AA234">
            <v>20.27</v>
          </cell>
          <cell r="AB234">
            <v>5.34</v>
          </cell>
          <cell r="AD234">
            <v>0</v>
          </cell>
          <cell r="AE234">
            <v>1500000</v>
          </cell>
          <cell r="AH234">
            <v>40269</v>
          </cell>
          <cell r="AI234">
            <v>0</v>
          </cell>
          <cell r="AL234">
            <v>94.68</v>
          </cell>
          <cell r="AN234">
            <v>94.68</v>
          </cell>
          <cell r="AO234">
            <v>0</v>
          </cell>
          <cell r="AP234">
            <v>0</v>
          </cell>
          <cell r="AQ234" t="str">
            <v>Nonlisted bonds</v>
          </cell>
          <cell r="AR234" t="str">
            <v>Holiday Finans-01</v>
          </cell>
          <cell r="AS234" t="str">
            <v>bn</v>
          </cell>
          <cell r="AT234" t="str">
            <v>MAIN</v>
          </cell>
          <cell r="AU234">
            <v>0</v>
          </cell>
          <cell r="AV234">
            <v>0</v>
          </cell>
          <cell r="AW234" t="str">
            <v>RU000A0JP5M5</v>
          </cell>
          <cell r="AY234">
            <v>0</v>
          </cell>
          <cell r="AZ234">
            <v>0</v>
          </cell>
          <cell r="BA234">
            <v>0</v>
          </cell>
          <cell r="BP234">
            <v>0</v>
          </cell>
        </row>
        <row r="235">
          <cell r="A235" t="str">
            <v>RU000A0JP5N3</v>
          </cell>
          <cell r="B235" t="str">
            <v>Облигации внесписочные</v>
          </cell>
          <cell r="C235">
            <v>39920</v>
          </cell>
          <cell r="D235" t="str">
            <v>Тюменэнрг2</v>
          </cell>
          <cell r="E235" t="str">
            <v>RU000A0JP5N3</v>
          </cell>
          <cell r="F235" t="str">
            <v>об</v>
          </cell>
          <cell r="G235" t="str">
            <v>4-02-00159-F</v>
          </cell>
          <cell r="H235">
            <v>1000</v>
          </cell>
          <cell r="I235">
            <v>0</v>
          </cell>
          <cell r="J235">
            <v>0</v>
          </cell>
          <cell r="K235" t="str">
            <v>SUR</v>
          </cell>
          <cell r="Q235">
            <v>93.4</v>
          </cell>
          <cell r="R235">
            <v>92.8</v>
          </cell>
          <cell r="W235">
            <v>92</v>
          </cell>
          <cell r="X235">
            <v>93.4</v>
          </cell>
          <cell r="Y235">
            <v>91.5</v>
          </cell>
          <cell r="AA235">
            <v>18.53</v>
          </cell>
          <cell r="AB235">
            <v>3.16</v>
          </cell>
          <cell r="AC235">
            <v>92.74</v>
          </cell>
          <cell r="AD235">
            <v>0</v>
          </cell>
          <cell r="AE235">
            <v>2700000</v>
          </cell>
          <cell r="AH235">
            <v>40997</v>
          </cell>
          <cell r="AI235">
            <v>92.04</v>
          </cell>
          <cell r="AJ235">
            <v>92.04</v>
          </cell>
          <cell r="AL235">
            <v>91.5</v>
          </cell>
          <cell r="AN235">
            <v>91.5</v>
          </cell>
          <cell r="AO235">
            <v>0</v>
          </cell>
          <cell r="AP235">
            <v>0</v>
          </cell>
          <cell r="AQ235" t="str">
            <v>Nonlisted bonds</v>
          </cell>
          <cell r="AR235" t="str">
            <v>TumenEnergo 02</v>
          </cell>
          <cell r="AS235" t="str">
            <v>bn</v>
          </cell>
          <cell r="AT235" t="str">
            <v>MAIN</v>
          </cell>
          <cell r="AU235">
            <v>0</v>
          </cell>
          <cell r="AV235">
            <v>0</v>
          </cell>
          <cell r="AW235" t="str">
            <v>RU000A0JP5N3</v>
          </cell>
          <cell r="AX235">
            <v>342</v>
          </cell>
          <cell r="AY235">
            <v>26397578.5</v>
          </cell>
          <cell r="AZ235">
            <v>146824199.69999999</v>
          </cell>
          <cell r="BA235">
            <v>146824199.69999999</v>
          </cell>
          <cell r="BP235">
            <v>92.04</v>
          </cell>
        </row>
        <row r="236">
          <cell r="A236" t="str">
            <v>RU000A0JP5P8</v>
          </cell>
          <cell r="B236" t="str">
            <v>Облигации внесписочные</v>
          </cell>
          <cell r="C236">
            <v>39920</v>
          </cell>
          <cell r="D236" t="str">
            <v>НФК-2</v>
          </cell>
          <cell r="E236" t="str">
            <v>RU000A0JP5P8</v>
          </cell>
          <cell r="F236" t="str">
            <v>об</v>
          </cell>
          <cell r="G236" t="str">
            <v>40103437B</v>
          </cell>
          <cell r="H236">
            <v>1000</v>
          </cell>
          <cell r="I236">
            <v>0</v>
          </cell>
          <cell r="J236">
            <v>0</v>
          </cell>
          <cell r="K236" t="str">
            <v>SUR</v>
          </cell>
          <cell r="Y236">
            <v>94.2</v>
          </cell>
          <cell r="AA236">
            <v>141.24</v>
          </cell>
          <cell r="AB236">
            <v>1.84</v>
          </cell>
          <cell r="AD236">
            <v>0</v>
          </cell>
          <cell r="AE236">
            <v>1000000</v>
          </cell>
          <cell r="AH236">
            <v>39945</v>
          </cell>
          <cell r="AI236">
            <v>0</v>
          </cell>
          <cell r="AL236">
            <v>94.2</v>
          </cell>
          <cell r="AN236">
            <v>94.2</v>
          </cell>
          <cell r="AO236">
            <v>0</v>
          </cell>
          <cell r="AP236">
            <v>0</v>
          </cell>
          <cell r="AQ236" t="str">
            <v>Nonlisted bonds</v>
          </cell>
          <cell r="AR236" t="str">
            <v>NFK - 2</v>
          </cell>
          <cell r="AS236" t="str">
            <v>bn</v>
          </cell>
          <cell r="AT236" t="str">
            <v>MAIN</v>
          </cell>
          <cell r="AU236">
            <v>0</v>
          </cell>
          <cell r="AV236">
            <v>0</v>
          </cell>
          <cell r="AW236" t="str">
            <v>RU000A0JP5P8</v>
          </cell>
          <cell r="AY236">
            <v>0</v>
          </cell>
          <cell r="AZ236">
            <v>0</v>
          </cell>
          <cell r="BA236">
            <v>0</v>
          </cell>
          <cell r="BP236">
            <v>0</v>
          </cell>
        </row>
        <row r="237">
          <cell r="A237" t="str">
            <v>RU000A0JP5Q6</v>
          </cell>
          <cell r="B237" t="str">
            <v>Облигации внесписочные</v>
          </cell>
          <cell r="C237">
            <v>39920</v>
          </cell>
          <cell r="D237" t="str">
            <v>АВТОВАЗБ-1</v>
          </cell>
          <cell r="E237" t="str">
            <v>RU000A0JP5Q6</v>
          </cell>
          <cell r="F237" t="str">
            <v>об</v>
          </cell>
          <cell r="G237" t="str">
            <v>40100023B</v>
          </cell>
          <cell r="H237">
            <v>1000</v>
          </cell>
          <cell r="I237">
            <v>0</v>
          </cell>
          <cell r="J237">
            <v>0</v>
          </cell>
          <cell r="K237" t="str">
            <v>SUR</v>
          </cell>
          <cell r="R237">
            <v>77.14</v>
          </cell>
          <cell r="W237">
            <v>77.14</v>
          </cell>
          <cell r="Y237">
            <v>70</v>
          </cell>
          <cell r="AA237">
            <v>436.04</v>
          </cell>
          <cell r="AB237">
            <v>5.25</v>
          </cell>
          <cell r="AD237">
            <v>0</v>
          </cell>
          <cell r="AE237">
            <v>800000</v>
          </cell>
          <cell r="AH237">
            <v>40270</v>
          </cell>
          <cell r="AI237">
            <v>0</v>
          </cell>
          <cell r="AL237">
            <v>70</v>
          </cell>
          <cell r="AN237">
            <v>70</v>
          </cell>
          <cell r="AO237">
            <v>0</v>
          </cell>
          <cell r="AP237">
            <v>0</v>
          </cell>
          <cell r="AQ237" t="str">
            <v>Nonlisted bonds</v>
          </cell>
          <cell r="AR237" t="str">
            <v>AVTOVAZBANK-1</v>
          </cell>
          <cell r="AS237" t="str">
            <v>bn</v>
          </cell>
          <cell r="AT237" t="str">
            <v>MAIN</v>
          </cell>
          <cell r="AU237">
            <v>0</v>
          </cell>
          <cell r="AV237">
            <v>0</v>
          </cell>
          <cell r="AW237" t="str">
            <v>RU000A0JP5Q6</v>
          </cell>
          <cell r="AY237">
            <v>0</v>
          </cell>
          <cell r="AZ237">
            <v>0</v>
          </cell>
          <cell r="BA237">
            <v>0</v>
          </cell>
          <cell r="BP237">
            <v>0</v>
          </cell>
        </row>
        <row r="238">
          <cell r="A238" t="str">
            <v>RU000A0JP5R4</v>
          </cell>
          <cell r="B238" t="str">
            <v>Облигации внесписочные</v>
          </cell>
          <cell r="C238">
            <v>39920</v>
          </cell>
          <cell r="D238" t="str">
            <v>АИЖК Алтай</v>
          </cell>
          <cell r="E238" t="str">
            <v>RU000A0JP5R4</v>
          </cell>
          <cell r="F238" t="str">
            <v>об</v>
          </cell>
          <cell r="G238" t="str">
            <v>4-01-11678-F</v>
          </cell>
          <cell r="H238">
            <v>1000</v>
          </cell>
          <cell r="I238">
            <v>0</v>
          </cell>
          <cell r="J238">
            <v>0</v>
          </cell>
          <cell r="K238" t="str">
            <v>SUR</v>
          </cell>
          <cell r="Q238">
            <v>95</v>
          </cell>
          <cell r="Y238">
            <v>95</v>
          </cell>
          <cell r="AA238">
            <v>17.940000000000001</v>
          </cell>
          <cell r="AB238">
            <v>0.92</v>
          </cell>
          <cell r="AD238">
            <v>0</v>
          </cell>
          <cell r="AE238">
            <v>300000</v>
          </cell>
          <cell r="AH238">
            <v>40281</v>
          </cell>
          <cell r="AI238">
            <v>0</v>
          </cell>
          <cell r="AL238">
            <v>95</v>
          </cell>
          <cell r="AN238">
            <v>95</v>
          </cell>
          <cell r="AO238">
            <v>0</v>
          </cell>
          <cell r="AP238">
            <v>0</v>
          </cell>
          <cell r="AQ238" t="str">
            <v>Nonlisted bonds</v>
          </cell>
          <cell r="AR238" t="str">
            <v>AIZHK Altay-01</v>
          </cell>
          <cell r="AS238" t="str">
            <v>bn</v>
          </cell>
          <cell r="AT238" t="str">
            <v>MAIN</v>
          </cell>
          <cell r="AU238">
            <v>0</v>
          </cell>
          <cell r="AV238">
            <v>0</v>
          </cell>
          <cell r="AW238" t="str">
            <v>RU000A0JP5R4</v>
          </cell>
          <cell r="AY238">
            <v>0</v>
          </cell>
          <cell r="AZ238">
            <v>0</v>
          </cell>
          <cell r="BA238">
            <v>0</v>
          </cell>
          <cell r="BP238">
            <v>0</v>
          </cell>
        </row>
        <row r="239">
          <cell r="A239" t="str">
            <v>RU000A0JP5Y0</v>
          </cell>
          <cell r="B239" t="str">
            <v>Облигации внесписочные</v>
          </cell>
          <cell r="C239">
            <v>39920</v>
          </cell>
          <cell r="D239" t="str">
            <v>ЕЭСК-02</v>
          </cell>
          <cell r="E239" t="str">
            <v>RU000A0JP5Y0</v>
          </cell>
          <cell r="F239" t="str">
            <v>об</v>
          </cell>
          <cell r="G239" t="str">
            <v>4-02-65011-D</v>
          </cell>
          <cell r="H239">
            <v>1000</v>
          </cell>
          <cell r="I239">
            <v>0</v>
          </cell>
          <cell r="J239">
            <v>0</v>
          </cell>
          <cell r="K239" t="str">
            <v>SUR</v>
          </cell>
          <cell r="R239">
            <v>50</v>
          </cell>
          <cell r="Y239">
            <v>100</v>
          </cell>
          <cell r="AB239">
            <v>1.92</v>
          </cell>
          <cell r="AC239">
            <v>96.81</v>
          </cell>
          <cell r="AD239">
            <v>0</v>
          </cell>
          <cell r="AE239">
            <v>1000000</v>
          </cell>
          <cell r="AH239">
            <v>41004</v>
          </cell>
          <cell r="AI239">
            <v>97.52</v>
          </cell>
          <cell r="AL239">
            <v>100</v>
          </cell>
          <cell r="AN239">
            <v>100</v>
          </cell>
          <cell r="AO239">
            <v>0</v>
          </cell>
          <cell r="AP239">
            <v>0</v>
          </cell>
          <cell r="AQ239" t="str">
            <v>Nonlisted bonds</v>
          </cell>
          <cell r="AR239" t="str">
            <v>EESK-2</v>
          </cell>
          <cell r="AS239" t="str">
            <v>bn</v>
          </cell>
          <cell r="AT239" t="str">
            <v>MAIN</v>
          </cell>
          <cell r="AU239">
            <v>0</v>
          </cell>
          <cell r="AV239">
            <v>0</v>
          </cell>
          <cell r="AW239" t="str">
            <v>RU000A0JP5Y0</v>
          </cell>
          <cell r="AX239">
            <v>1012</v>
          </cell>
          <cell r="AY239">
            <v>19165222</v>
          </cell>
          <cell r="AZ239">
            <v>0</v>
          </cell>
          <cell r="BA239">
            <v>0</v>
          </cell>
          <cell r="BP239">
            <v>97.52</v>
          </cell>
        </row>
        <row r="240">
          <cell r="A240" t="str">
            <v>RU000A0JP5Z7</v>
          </cell>
          <cell r="B240" t="str">
            <v>Облигации внесписочные</v>
          </cell>
          <cell r="C240">
            <v>39920</v>
          </cell>
          <cell r="D240" t="str">
            <v>Магнезит 2</v>
          </cell>
          <cell r="E240" t="str">
            <v>RU000A0JP5Z7</v>
          </cell>
          <cell r="F240" t="str">
            <v>об</v>
          </cell>
          <cell r="G240" t="str">
            <v>4-02-36105-R</v>
          </cell>
          <cell r="H240">
            <v>1000</v>
          </cell>
          <cell r="I240">
            <v>139</v>
          </cell>
          <cell r="J240">
            <v>82880.100000000006</v>
          </cell>
          <cell r="K240" t="str">
            <v>SUR</v>
          </cell>
          <cell r="M240">
            <v>61</v>
          </cell>
          <cell r="N240">
            <v>55</v>
          </cell>
          <cell r="O240">
            <v>62</v>
          </cell>
          <cell r="P240">
            <v>56</v>
          </cell>
          <cell r="Q240">
            <v>55</v>
          </cell>
          <cell r="R240">
            <v>63.03</v>
          </cell>
          <cell r="S240">
            <v>59.63</v>
          </cell>
          <cell r="T240">
            <v>57.33</v>
          </cell>
          <cell r="U240">
            <v>-7.07</v>
          </cell>
          <cell r="V240">
            <v>-3.57</v>
          </cell>
          <cell r="W240">
            <v>56</v>
          </cell>
          <cell r="X240">
            <v>59</v>
          </cell>
          <cell r="Y240">
            <v>63.07</v>
          </cell>
          <cell r="Z240">
            <v>63.22</v>
          </cell>
          <cell r="AA240">
            <v>69.59</v>
          </cell>
          <cell r="AB240">
            <v>10.41</v>
          </cell>
          <cell r="AD240">
            <v>19</v>
          </cell>
          <cell r="AE240">
            <v>2500000</v>
          </cell>
          <cell r="AF240">
            <v>-11.21</v>
          </cell>
          <cell r="AG240">
            <v>-5.65</v>
          </cell>
          <cell r="AH240">
            <v>40630</v>
          </cell>
          <cell r="AI240">
            <v>57.3</v>
          </cell>
          <cell r="AL240">
            <v>63.2</v>
          </cell>
          <cell r="AN240">
            <v>57.33</v>
          </cell>
          <cell r="AO240">
            <v>12200</v>
          </cell>
          <cell r="AP240">
            <v>1120</v>
          </cell>
          <cell r="AQ240" t="str">
            <v>Nonlisted bonds</v>
          </cell>
          <cell r="AR240" t="str">
            <v>Magnezit-2</v>
          </cell>
          <cell r="AS240" t="str">
            <v>bn</v>
          </cell>
          <cell r="AT240" t="str">
            <v>MAIN</v>
          </cell>
          <cell r="AU240">
            <v>0</v>
          </cell>
          <cell r="AV240">
            <v>0</v>
          </cell>
          <cell r="AW240" t="str">
            <v>RU000A0JP5Z7</v>
          </cell>
          <cell r="AX240">
            <v>591</v>
          </cell>
          <cell r="AY240">
            <v>0</v>
          </cell>
          <cell r="AZ240">
            <v>0</v>
          </cell>
          <cell r="BA240">
            <v>0</v>
          </cell>
          <cell r="BP240">
            <v>57.3</v>
          </cell>
        </row>
        <row r="241">
          <cell r="A241" t="str">
            <v>RU000A0JP658</v>
          </cell>
          <cell r="B241" t="str">
            <v>Облигации внесписочные</v>
          </cell>
          <cell r="C241">
            <v>39920</v>
          </cell>
          <cell r="D241" t="str">
            <v>НЧФин.ком1</v>
          </cell>
          <cell r="E241" t="str">
            <v>RU000A0JP658</v>
          </cell>
          <cell r="F241" t="str">
            <v>об</v>
          </cell>
          <cell r="G241" t="str">
            <v>4-01-36243-R</v>
          </cell>
          <cell r="H241">
            <v>1000</v>
          </cell>
          <cell r="I241">
            <v>0</v>
          </cell>
          <cell r="J241">
            <v>0</v>
          </cell>
          <cell r="K241" t="str">
            <v>SUR</v>
          </cell>
          <cell r="Y241">
            <v>95</v>
          </cell>
          <cell r="AA241">
            <v>21.05</v>
          </cell>
          <cell r="AB241">
            <v>1.32</v>
          </cell>
          <cell r="AD241">
            <v>0</v>
          </cell>
          <cell r="AE241">
            <v>1000000</v>
          </cell>
          <cell r="AH241">
            <v>40827</v>
          </cell>
          <cell r="AI241">
            <v>0</v>
          </cell>
          <cell r="AL241">
            <v>95</v>
          </cell>
          <cell r="AN241">
            <v>95</v>
          </cell>
          <cell r="AO241">
            <v>0</v>
          </cell>
          <cell r="AP241">
            <v>0</v>
          </cell>
          <cell r="AQ241" t="str">
            <v>Nonlisted bonds</v>
          </cell>
          <cell r="AR241" t="str">
            <v>NCh Finans company-01</v>
          </cell>
          <cell r="AS241" t="str">
            <v>bn</v>
          </cell>
          <cell r="AT241" t="str">
            <v>MAIN</v>
          </cell>
          <cell r="AU241">
            <v>0</v>
          </cell>
          <cell r="AV241">
            <v>0</v>
          </cell>
          <cell r="AW241" t="str">
            <v>RU000A0JP658</v>
          </cell>
          <cell r="AY241">
            <v>0</v>
          </cell>
          <cell r="AZ241">
            <v>0</v>
          </cell>
          <cell r="BA241">
            <v>0</v>
          </cell>
          <cell r="BP241">
            <v>0</v>
          </cell>
        </row>
        <row r="242">
          <cell r="A242" t="str">
            <v>RU000A0JP666</v>
          </cell>
          <cell r="B242" t="str">
            <v>Облигации внесписочные</v>
          </cell>
          <cell r="C242">
            <v>39920</v>
          </cell>
          <cell r="D242" t="str">
            <v>ЖилсоцФ-2</v>
          </cell>
          <cell r="E242" t="str">
            <v>RU000A0JP666</v>
          </cell>
          <cell r="F242" t="str">
            <v>об</v>
          </cell>
          <cell r="G242" t="str">
            <v>4-02-36191-R</v>
          </cell>
          <cell r="H242">
            <v>1000</v>
          </cell>
          <cell r="I242">
            <v>0</v>
          </cell>
          <cell r="J242">
            <v>0</v>
          </cell>
          <cell r="K242" t="str">
            <v>SUR</v>
          </cell>
          <cell r="Q242">
            <v>99.5</v>
          </cell>
          <cell r="X242">
            <v>99.9</v>
          </cell>
          <cell r="Y242">
            <v>94.5</v>
          </cell>
          <cell r="AB242">
            <v>0.44</v>
          </cell>
          <cell r="AC242">
            <v>91.76</v>
          </cell>
          <cell r="AD242">
            <v>0</v>
          </cell>
          <cell r="AE242">
            <v>1500000</v>
          </cell>
          <cell r="AH242">
            <v>40283</v>
          </cell>
          <cell r="AI242">
            <v>73.34</v>
          </cell>
          <cell r="AL242">
            <v>94.5</v>
          </cell>
          <cell r="AN242">
            <v>94.5</v>
          </cell>
          <cell r="AO242">
            <v>0</v>
          </cell>
          <cell r="AP242">
            <v>0</v>
          </cell>
          <cell r="AQ242" t="str">
            <v>Nonlisted bonds</v>
          </cell>
          <cell r="AR242" t="str">
            <v>Zhilsocipoteka-Finans 02</v>
          </cell>
          <cell r="AS242" t="str">
            <v>bn</v>
          </cell>
          <cell r="AT242" t="str">
            <v>MAIN</v>
          </cell>
          <cell r="AU242">
            <v>0</v>
          </cell>
          <cell r="AV242">
            <v>0</v>
          </cell>
          <cell r="AW242" t="str">
            <v>RU000A0JP666</v>
          </cell>
          <cell r="AX242">
            <v>349</v>
          </cell>
          <cell r="AY242">
            <v>9238575.5999999996</v>
          </cell>
          <cell r="AZ242">
            <v>0</v>
          </cell>
          <cell r="BA242">
            <v>0</v>
          </cell>
          <cell r="BP242">
            <v>73.34</v>
          </cell>
        </row>
        <row r="243">
          <cell r="A243" t="str">
            <v>RU000A0JP674</v>
          </cell>
          <cell r="B243" t="str">
            <v>Облигации внесписочные</v>
          </cell>
          <cell r="C243">
            <v>39920</v>
          </cell>
          <cell r="D243" t="str">
            <v>ЗавГросс01</v>
          </cell>
          <cell r="E243" t="str">
            <v>RU000A0JP674</v>
          </cell>
          <cell r="F243" t="str">
            <v>об</v>
          </cell>
          <cell r="G243" t="str">
            <v>4-01-36195-R</v>
          </cell>
          <cell r="H243">
            <v>1000</v>
          </cell>
          <cell r="I243">
            <v>7</v>
          </cell>
          <cell r="J243">
            <v>410</v>
          </cell>
          <cell r="K243" t="str">
            <v>SUR</v>
          </cell>
          <cell r="M243">
            <v>5</v>
          </cell>
          <cell r="N243">
            <v>5</v>
          </cell>
          <cell r="O243">
            <v>7</v>
          </cell>
          <cell r="P243">
            <v>7</v>
          </cell>
          <cell r="Q243">
            <v>5</v>
          </cell>
          <cell r="R243">
            <v>7</v>
          </cell>
          <cell r="S243">
            <v>5.86</v>
          </cell>
          <cell r="T243">
            <v>5.86</v>
          </cell>
          <cell r="U243">
            <v>2.4900000000000002</v>
          </cell>
          <cell r="V243">
            <v>1.35</v>
          </cell>
          <cell r="W243">
            <v>5.1100000000000003</v>
          </cell>
          <cell r="X243">
            <v>7.99</v>
          </cell>
          <cell r="Y243">
            <v>4.51</v>
          </cell>
          <cell r="Z243">
            <v>3312.73</v>
          </cell>
          <cell r="AA243">
            <v>2554.0300000000002</v>
          </cell>
          <cell r="AB243">
            <v>0.49</v>
          </cell>
          <cell r="AD243">
            <v>2</v>
          </cell>
          <cell r="AE243">
            <v>1000000</v>
          </cell>
          <cell r="AF243">
            <v>55.21</v>
          </cell>
          <cell r="AG243">
            <v>29.93</v>
          </cell>
          <cell r="AH243">
            <v>40290</v>
          </cell>
          <cell r="AI243">
            <v>65.28</v>
          </cell>
          <cell r="AL243">
            <v>4.51</v>
          </cell>
          <cell r="AN243">
            <v>7</v>
          </cell>
          <cell r="AO243">
            <v>200</v>
          </cell>
          <cell r="AP243">
            <v>210</v>
          </cell>
          <cell r="AQ243" t="str">
            <v>Nonlisted bonds</v>
          </cell>
          <cell r="AR243" t="str">
            <v>Zavody Gross 01</v>
          </cell>
          <cell r="AS243" t="str">
            <v>bn</v>
          </cell>
          <cell r="AT243" t="str">
            <v>MAIN</v>
          </cell>
          <cell r="AU243">
            <v>0</v>
          </cell>
          <cell r="AV243">
            <v>0</v>
          </cell>
          <cell r="AW243" t="str">
            <v>RU000A0JP674</v>
          </cell>
          <cell r="AX243">
            <v>251</v>
          </cell>
          <cell r="AY243">
            <v>0</v>
          </cell>
          <cell r="AZ243">
            <v>0</v>
          </cell>
          <cell r="BA243">
            <v>0</v>
          </cell>
          <cell r="BP243">
            <v>65.28</v>
          </cell>
        </row>
        <row r="244">
          <cell r="A244" t="str">
            <v>RU000A0JP682</v>
          </cell>
          <cell r="B244" t="str">
            <v>Облигации внесписочные</v>
          </cell>
          <cell r="C244">
            <v>39920</v>
          </cell>
          <cell r="D244" t="str">
            <v>УфаойлОП-1</v>
          </cell>
          <cell r="E244" t="str">
            <v>RU000A0JP682</v>
          </cell>
          <cell r="F244" t="str">
            <v>об</v>
          </cell>
          <cell r="G244" t="str">
            <v>4-01-05803-P</v>
          </cell>
          <cell r="H244">
            <v>1000</v>
          </cell>
          <cell r="I244">
            <v>0</v>
          </cell>
          <cell r="J244">
            <v>0</v>
          </cell>
          <cell r="K244" t="str">
            <v>SUR</v>
          </cell>
          <cell r="Y244">
            <v>95</v>
          </cell>
          <cell r="AB244">
            <v>0.36</v>
          </cell>
          <cell r="AC244">
            <v>95.34</v>
          </cell>
          <cell r="AD244">
            <v>0</v>
          </cell>
          <cell r="AE244">
            <v>1500000</v>
          </cell>
          <cell r="AH244">
            <v>40283</v>
          </cell>
          <cell r="AI244">
            <v>0</v>
          </cell>
          <cell r="AL244">
            <v>95</v>
          </cell>
          <cell r="AN244">
            <v>95</v>
          </cell>
          <cell r="AO244">
            <v>0</v>
          </cell>
          <cell r="AP244">
            <v>0</v>
          </cell>
          <cell r="AQ244" t="str">
            <v>Nonlisted bonds</v>
          </cell>
          <cell r="AR244" t="str">
            <v>Ufaoil-OPTAN 01</v>
          </cell>
          <cell r="AS244" t="str">
            <v>bn</v>
          </cell>
          <cell r="AT244" t="str">
            <v>MAIN</v>
          </cell>
          <cell r="AU244">
            <v>0</v>
          </cell>
          <cell r="AV244">
            <v>0</v>
          </cell>
          <cell r="AW244" t="str">
            <v>RU000A0JP682</v>
          </cell>
          <cell r="AX244">
            <v>352</v>
          </cell>
          <cell r="AY244">
            <v>515800</v>
          </cell>
          <cell r="AZ244">
            <v>0</v>
          </cell>
          <cell r="BA244">
            <v>0</v>
          </cell>
          <cell r="BP244">
            <v>0</v>
          </cell>
        </row>
        <row r="245">
          <cell r="A245" t="str">
            <v>RU000A0JP6C4</v>
          </cell>
          <cell r="B245" t="str">
            <v>Облигации внесписочные</v>
          </cell>
          <cell r="C245">
            <v>39920</v>
          </cell>
          <cell r="D245" t="str">
            <v>МОСМАРТФ 1</v>
          </cell>
          <cell r="E245" t="str">
            <v>RU000A0JP6C4</v>
          </cell>
          <cell r="F245" t="str">
            <v>об</v>
          </cell>
          <cell r="G245" t="str">
            <v>4-01-36239-R</v>
          </cell>
          <cell r="H245">
            <v>1000</v>
          </cell>
          <cell r="I245">
            <v>0</v>
          </cell>
          <cell r="J245">
            <v>0</v>
          </cell>
          <cell r="K245" t="str">
            <v>SUR</v>
          </cell>
          <cell r="Q245">
            <v>88.98</v>
          </cell>
          <cell r="R245">
            <v>42.01</v>
          </cell>
          <cell r="W245">
            <v>42.01</v>
          </cell>
          <cell r="X245">
            <v>88.98</v>
          </cell>
          <cell r="Y245">
            <v>88.98</v>
          </cell>
          <cell r="AB245">
            <v>0.47</v>
          </cell>
          <cell r="AC245">
            <v>83.81</v>
          </cell>
          <cell r="AD245">
            <v>0</v>
          </cell>
          <cell r="AE245">
            <v>2000000</v>
          </cell>
          <cell r="AH245">
            <v>41011</v>
          </cell>
          <cell r="AI245">
            <v>0</v>
          </cell>
          <cell r="AL245">
            <v>88.98</v>
          </cell>
          <cell r="AN245">
            <v>88.98</v>
          </cell>
          <cell r="AO245">
            <v>0</v>
          </cell>
          <cell r="AP245">
            <v>0</v>
          </cell>
          <cell r="AQ245" t="str">
            <v>Nonlisted bonds</v>
          </cell>
          <cell r="AR245" t="str">
            <v>MOSMART FINANS 01</v>
          </cell>
          <cell r="AS245" t="str">
            <v>bn</v>
          </cell>
          <cell r="AT245" t="str">
            <v>MAIN</v>
          </cell>
          <cell r="AU245">
            <v>0</v>
          </cell>
          <cell r="AV245">
            <v>0</v>
          </cell>
          <cell r="AW245" t="str">
            <v>RU000A0JP6C4</v>
          </cell>
          <cell r="AX245">
            <v>940</v>
          </cell>
          <cell r="AY245">
            <v>592508</v>
          </cell>
          <cell r="AZ245">
            <v>0</v>
          </cell>
          <cell r="BA245">
            <v>0</v>
          </cell>
          <cell r="BP245">
            <v>0</v>
          </cell>
        </row>
        <row r="246">
          <cell r="A246" t="str">
            <v>RU000A0JP6D2</v>
          </cell>
          <cell r="B246" t="str">
            <v>Облигации внесписочные</v>
          </cell>
          <cell r="C246">
            <v>39920</v>
          </cell>
          <cell r="D246" t="str">
            <v>Солидарн-2</v>
          </cell>
          <cell r="E246" t="str">
            <v>RU000A0JP6D2</v>
          </cell>
          <cell r="F246" t="str">
            <v>об</v>
          </cell>
          <cell r="G246" t="str">
            <v>40200554B</v>
          </cell>
          <cell r="H246">
            <v>1000</v>
          </cell>
          <cell r="I246">
            <v>0</v>
          </cell>
          <cell r="J246">
            <v>0</v>
          </cell>
          <cell r="K246" t="str">
            <v>SUR</v>
          </cell>
          <cell r="Y246">
            <v>100</v>
          </cell>
          <cell r="AA246">
            <v>14.45</v>
          </cell>
          <cell r="AB246">
            <v>33.369999999999997</v>
          </cell>
          <cell r="AC246">
            <v>99.23</v>
          </cell>
          <cell r="AD246">
            <v>0</v>
          </cell>
          <cell r="AE246">
            <v>950000</v>
          </cell>
          <cell r="AH246">
            <v>40288</v>
          </cell>
          <cell r="AI246">
            <v>97.73</v>
          </cell>
          <cell r="AL246">
            <v>99.9</v>
          </cell>
          <cell r="AN246">
            <v>99.9</v>
          </cell>
          <cell r="AO246">
            <v>0</v>
          </cell>
          <cell r="AP246">
            <v>0</v>
          </cell>
          <cell r="AQ246" t="str">
            <v>Nonlisted bonds</v>
          </cell>
          <cell r="AR246" t="str">
            <v>Solidarnost' 02</v>
          </cell>
          <cell r="AS246" t="str">
            <v>bn</v>
          </cell>
          <cell r="AT246" t="str">
            <v>MAIN</v>
          </cell>
          <cell r="AU246">
            <v>0</v>
          </cell>
          <cell r="AV246">
            <v>0</v>
          </cell>
          <cell r="AW246" t="str">
            <v>RU000A0JP6D2</v>
          </cell>
          <cell r="AX246">
            <v>4</v>
          </cell>
          <cell r="AY246">
            <v>74679860</v>
          </cell>
          <cell r="AZ246">
            <v>0</v>
          </cell>
          <cell r="BA246">
            <v>0</v>
          </cell>
          <cell r="BP246">
            <v>97.73</v>
          </cell>
        </row>
        <row r="247">
          <cell r="A247" t="str">
            <v>RU000A0JP6F7</v>
          </cell>
          <cell r="B247" t="str">
            <v>Облигации внесписочные</v>
          </cell>
          <cell r="C247">
            <v>39920</v>
          </cell>
          <cell r="D247" t="str">
            <v>РусСтанд-8</v>
          </cell>
          <cell r="E247" t="str">
            <v>RU000A0JP6F7</v>
          </cell>
          <cell r="F247" t="str">
            <v>об</v>
          </cell>
          <cell r="G247" t="str">
            <v>40802289B</v>
          </cell>
          <cell r="H247">
            <v>1000</v>
          </cell>
          <cell r="I247">
            <v>0</v>
          </cell>
          <cell r="J247">
            <v>0</v>
          </cell>
          <cell r="K247" t="str">
            <v>SUR</v>
          </cell>
          <cell r="R247">
            <v>91</v>
          </cell>
          <cell r="W247">
            <v>55</v>
          </cell>
          <cell r="Y247">
            <v>96</v>
          </cell>
          <cell r="AA247">
            <v>25.42</v>
          </cell>
          <cell r="AB247">
            <v>0</v>
          </cell>
          <cell r="AD247">
            <v>0</v>
          </cell>
          <cell r="AE247">
            <v>5000000</v>
          </cell>
          <cell r="AH247">
            <v>41012</v>
          </cell>
          <cell r="AI247">
            <v>0</v>
          </cell>
          <cell r="AL247">
            <v>96</v>
          </cell>
          <cell r="AN247">
            <v>96</v>
          </cell>
          <cell r="AO247">
            <v>0</v>
          </cell>
          <cell r="AP247">
            <v>0</v>
          </cell>
          <cell r="AQ247" t="str">
            <v>Nonlisted bonds</v>
          </cell>
          <cell r="AR247" t="str">
            <v>Russkiy Standart-8</v>
          </cell>
          <cell r="AS247" t="str">
            <v>bn</v>
          </cell>
          <cell r="AT247" t="str">
            <v>MAIN</v>
          </cell>
          <cell r="AU247">
            <v>0</v>
          </cell>
          <cell r="AV247">
            <v>0</v>
          </cell>
          <cell r="AW247" t="str">
            <v>RU000A0JP6F7</v>
          </cell>
          <cell r="AY247">
            <v>0</v>
          </cell>
          <cell r="AZ247">
            <v>0</v>
          </cell>
          <cell r="BA247">
            <v>0</v>
          </cell>
          <cell r="BP247">
            <v>0</v>
          </cell>
        </row>
        <row r="248">
          <cell r="A248" t="str">
            <v>RU000A0JP6G5</v>
          </cell>
          <cell r="B248" t="str">
            <v>Облигации внесписочные</v>
          </cell>
          <cell r="C248">
            <v>39920</v>
          </cell>
          <cell r="D248" t="str">
            <v>ТоппромИн1</v>
          </cell>
          <cell r="E248" t="str">
            <v>RU000A0JP6G5</v>
          </cell>
          <cell r="F248" t="str">
            <v>об</v>
          </cell>
          <cell r="G248" t="str">
            <v>4-01-36245-R</v>
          </cell>
          <cell r="H248">
            <v>1000</v>
          </cell>
          <cell r="I248">
            <v>0</v>
          </cell>
          <cell r="J248">
            <v>0</v>
          </cell>
          <cell r="K248" t="str">
            <v>SUR</v>
          </cell>
          <cell r="R248">
            <v>50</v>
          </cell>
          <cell r="Y248">
            <v>100</v>
          </cell>
          <cell r="AA248">
            <v>21.55</v>
          </cell>
          <cell r="AB248">
            <v>0</v>
          </cell>
          <cell r="AC248">
            <v>97.9</v>
          </cell>
          <cell r="AD248">
            <v>0</v>
          </cell>
          <cell r="AE248">
            <v>500000</v>
          </cell>
          <cell r="AH248">
            <v>40284</v>
          </cell>
          <cell r="AI248">
            <v>97.57</v>
          </cell>
          <cell r="AL248">
            <v>100</v>
          </cell>
          <cell r="AN248">
            <v>100</v>
          </cell>
          <cell r="AO248">
            <v>0</v>
          </cell>
          <cell r="AP248">
            <v>0</v>
          </cell>
          <cell r="AQ248" t="str">
            <v>Nonlisted bonds</v>
          </cell>
          <cell r="AR248" t="str">
            <v>TOPPROM-INVEST-1</v>
          </cell>
          <cell r="AS248" t="str">
            <v>bn</v>
          </cell>
          <cell r="AT248" t="str">
            <v>MAIN</v>
          </cell>
          <cell r="AU248">
            <v>0</v>
          </cell>
          <cell r="AV248">
            <v>0</v>
          </cell>
          <cell r="AW248" t="str">
            <v>RU000A0JP6G5</v>
          </cell>
          <cell r="AX248">
            <v>339</v>
          </cell>
          <cell r="AY248">
            <v>12914730</v>
          </cell>
          <cell r="AZ248">
            <v>0</v>
          </cell>
          <cell r="BA248">
            <v>0</v>
          </cell>
          <cell r="BP248">
            <v>97.57</v>
          </cell>
        </row>
        <row r="249">
          <cell r="A249" t="str">
            <v>RU000A0JP6L5</v>
          </cell>
          <cell r="B249" t="str">
            <v>Облигации внесписочные</v>
          </cell>
          <cell r="C249">
            <v>39920</v>
          </cell>
          <cell r="D249" t="str">
            <v>Ленэнерго3</v>
          </cell>
          <cell r="E249" t="str">
            <v>RU000A0JP6L5</v>
          </cell>
          <cell r="F249" t="str">
            <v>об</v>
          </cell>
          <cell r="G249" t="str">
            <v>4-03-00073-A</v>
          </cell>
          <cell r="H249">
            <v>1000</v>
          </cell>
          <cell r="I249">
            <v>0</v>
          </cell>
          <cell r="J249">
            <v>0</v>
          </cell>
          <cell r="K249" t="str">
            <v>SUR</v>
          </cell>
          <cell r="Y249">
            <v>77.5</v>
          </cell>
          <cell r="AA249">
            <v>18.86</v>
          </cell>
          <cell r="AB249">
            <v>38.89</v>
          </cell>
          <cell r="AC249">
            <v>77.31</v>
          </cell>
          <cell r="AD249">
            <v>0</v>
          </cell>
          <cell r="AE249">
            <v>3000000</v>
          </cell>
          <cell r="AH249">
            <v>41017</v>
          </cell>
          <cell r="AI249">
            <v>75.69</v>
          </cell>
          <cell r="AJ249">
            <v>75.69</v>
          </cell>
          <cell r="AL249">
            <v>77.5</v>
          </cell>
          <cell r="AN249">
            <v>77.5</v>
          </cell>
          <cell r="AO249">
            <v>0</v>
          </cell>
          <cell r="AP249">
            <v>0</v>
          </cell>
          <cell r="AQ249" t="str">
            <v>Nonlisted bonds</v>
          </cell>
          <cell r="AR249" t="str">
            <v>Lenenergo 03</v>
          </cell>
          <cell r="AS249" t="str">
            <v>bn</v>
          </cell>
          <cell r="AT249" t="str">
            <v>MAIN</v>
          </cell>
          <cell r="AU249">
            <v>0</v>
          </cell>
          <cell r="AV249">
            <v>0</v>
          </cell>
          <cell r="AW249" t="str">
            <v>RU000A0JP6L5</v>
          </cell>
          <cell r="AX249">
            <v>933</v>
          </cell>
          <cell r="AY249">
            <v>502507.5</v>
          </cell>
          <cell r="AZ249">
            <v>13082272.5</v>
          </cell>
          <cell r="BA249">
            <v>13082272.5</v>
          </cell>
          <cell r="BP249">
            <v>75.69</v>
          </cell>
        </row>
        <row r="250">
          <cell r="A250" t="str">
            <v>RU000A0JP6M3</v>
          </cell>
          <cell r="B250" t="str">
            <v>Облигации внесписочные</v>
          </cell>
          <cell r="C250">
            <v>39920</v>
          </cell>
          <cell r="D250" t="str">
            <v>КДавиаФин1</v>
          </cell>
          <cell r="E250" t="str">
            <v>RU000A0JP6M3</v>
          </cell>
          <cell r="F250" t="str">
            <v>об</v>
          </cell>
          <cell r="G250" t="str">
            <v>4-01-36233-R</v>
          </cell>
          <cell r="H250">
            <v>1000</v>
          </cell>
          <cell r="I250">
            <v>0</v>
          </cell>
          <cell r="J250">
            <v>0</v>
          </cell>
          <cell r="K250" t="str">
            <v>SUR</v>
          </cell>
          <cell r="Y250">
            <v>14.79</v>
          </cell>
          <cell r="AB250">
            <v>87.29</v>
          </cell>
          <cell r="AD250">
            <v>0</v>
          </cell>
          <cell r="AE250">
            <v>1000000</v>
          </cell>
          <cell r="AH250">
            <v>40289</v>
          </cell>
          <cell r="AI250">
            <v>14</v>
          </cell>
          <cell r="AL250">
            <v>14.05</v>
          </cell>
          <cell r="AN250">
            <v>14.05</v>
          </cell>
          <cell r="AO250">
            <v>0</v>
          </cell>
          <cell r="AP250">
            <v>0</v>
          </cell>
          <cell r="AQ250" t="str">
            <v>Nonlisted bonds</v>
          </cell>
          <cell r="AR250" t="str">
            <v>KD Avia-Finans 01</v>
          </cell>
          <cell r="AS250" t="str">
            <v>bn</v>
          </cell>
          <cell r="AT250" t="str">
            <v>MAIN</v>
          </cell>
          <cell r="AU250">
            <v>0</v>
          </cell>
          <cell r="AV250">
            <v>0</v>
          </cell>
          <cell r="AW250" t="str">
            <v>RU000A0JP6M3</v>
          </cell>
          <cell r="AY250">
            <v>0</v>
          </cell>
          <cell r="AZ250">
            <v>0</v>
          </cell>
          <cell r="BA250">
            <v>0</v>
          </cell>
          <cell r="BP250">
            <v>14</v>
          </cell>
        </row>
        <row r="251">
          <cell r="A251" t="str">
            <v>RU000A0JP6N1</v>
          </cell>
          <cell r="B251" t="str">
            <v>Облигации внесписочные</v>
          </cell>
          <cell r="C251">
            <v>39920</v>
          </cell>
          <cell r="D251" t="str">
            <v>ЮЛКФИН1</v>
          </cell>
          <cell r="E251" t="str">
            <v>RU000A0JP6N1</v>
          </cell>
          <cell r="F251" t="str">
            <v>об</v>
          </cell>
          <cell r="G251" t="str">
            <v>4-01-36152-R</v>
          </cell>
          <cell r="H251">
            <v>580</v>
          </cell>
          <cell r="I251">
            <v>0</v>
          </cell>
          <cell r="J251">
            <v>0</v>
          </cell>
          <cell r="K251" t="str">
            <v>SUR</v>
          </cell>
          <cell r="Y251">
            <v>99.87</v>
          </cell>
          <cell r="AA251">
            <v>27.81</v>
          </cell>
          <cell r="AB251">
            <v>21.87</v>
          </cell>
          <cell r="AC251">
            <v>99.73</v>
          </cell>
          <cell r="AD251">
            <v>0</v>
          </cell>
          <cell r="AE251">
            <v>1000000</v>
          </cell>
          <cell r="AH251">
            <v>40296</v>
          </cell>
          <cell r="AI251">
            <v>0</v>
          </cell>
          <cell r="AL251">
            <v>99.87</v>
          </cell>
          <cell r="AN251">
            <v>99.87</v>
          </cell>
          <cell r="AO251">
            <v>0</v>
          </cell>
          <cell r="AP251">
            <v>0</v>
          </cell>
          <cell r="AQ251" t="str">
            <v>Nonlisted bonds</v>
          </cell>
          <cell r="AR251" t="str">
            <v>ULK Finance 01</v>
          </cell>
          <cell r="AS251" t="str">
            <v>bn</v>
          </cell>
          <cell r="AT251" t="str">
            <v>MAIN</v>
          </cell>
          <cell r="AU251">
            <v>0</v>
          </cell>
          <cell r="AV251">
            <v>0</v>
          </cell>
          <cell r="AW251" t="str">
            <v>RU000A0JP6N1</v>
          </cell>
          <cell r="AX251">
            <v>5</v>
          </cell>
          <cell r="AY251">
            <v>36177211.200000003</v>
          </cell>
          <cell r="AZ251">
            <v>0</v>
          </cell>
          <cell r="BA251">
            <v>0</v>
          </cell>
          <cell r="BP251">
            <v>0</v>
          </cell>
        </row>
        <row r="252">
          <cell r="A252" t="str">
            <v>RU000A0JP6Y8</v>
          </cell>
          <cell r="B252" t="str">
            <v>Облигации внесписочные</v>
          </cell>
          <cell r="C252">
            <v>39920</v>
          </cell>
          <cell r="D252" t="str">
            <v>ПИВДОМ 01</v>
          </cell>
          <cell r="E252" t="str">
            <v>RU000A0JP6Y8</v>
          </cell>
          <cell r="F252" t="str">
            <v>об</v>
          </cell>
          <cell r="G252" t="str">
            <v>4-01-36209-R</v>
          </cell>
          <cell r="H252">
            <v>1000</v>
          </cell>
          <cell r="I252">
            <v>0</v>
          </cell>
          <cell r="J252">
            <v>0</v>
          </cell>
          <cell r="K252" t="str">
            <v>SUR</v>
          </cell>
          <cell r="Q252">
            <v>100</v>
          </cell>
          <cell r="X252">
            <v>100</v>
          </cell>
          <cell r="Y252">
            <v>99.98</v>
          </cell>
          <cell r="AA252">
            <v>16.71</v>
          </cell>
          <cell r="AB252">
            <v>77.150000000000006</v>
          </cell>
          <cell r="AD252">
            <v>0</v>
          </cell>
          <cell r="AE252">
            <v>1000000</v>
          </cell>
          <cell r="AH252">
            <v>40290</v>
          </cell>
          <cell r="AI252">
            <v>0</v>
          </cell>
          <cell r="AL252">
            <v>99.98</v>
          </cell>
          <cell r="AN252">
            <v>99.98</v>
          </cell>
          <cell r="AO252">
            <v>0</v>
          </cell>
          <cell r="AP252">
            <v>0</v>
          </cell>
          <cell r="AQ252" t="str">
            <v>Nonlisted bonds</v>
          </cell>
          <cell r="AR252" t="str">
            <v>PIVDOM 01</v>
          </cell>
          <cell r="AS252" t="str">
            <v>bn</v>
          </cell>
          <cell r="AT252" t="str">
            <v>MAIN</v>
          </cell>
          <cell r="AU252">
            <v>0</v>
          </cell>
          <cell r="AV252">
            <v>0</v>
          </cell>
          <cell r="AW252" t="str">
            <v>RU000A0JP6Y8</v>
          </cell>
          <cell r="AY252">
            <v>0</v>
          </cell>
          <cell r="AZ252">
            <v>0</v>
          </cell>
          <cell r="BA252">
            <v>0</v>
          </cell>
          <cell r="BP252">
            <v>0</v>
          </cell>
        </row>
        <row r="253">
          <cell r="A253" t="str">
            <v>RU000A0JP6Z5</v>
          </cell>
          <cell r="B253" t="str">
            <v>Облигации внесписочные</v>
          </cell>
          <cell r="C253">
            <v>39920</v>
          </cell>
          <cell r="D253" t="str">
            <v>ТомскИнв 1</v>
          </cell>
          <cell r="E253" t="str">
            <v>RU000A0JP6Z5</v>
          </cell>
          <cell r="F253" t="str">
            <v>об</v>
          </cell>
          <cell r="G253" t="str">
            <v>4-01-11755-F</v>
          </cell>
          <cell r="H253">
            <v>1000</v>
          </cell>
          <cell r="I253">
            <v>0</v>
          </cell>
          <cell r="J253">
            <v>0</v>
          </cell>
          <cell r="K253" t="str">
            <v>SUR</v>
          </cell>
          <cell r="Y253">
            <v>95</v>
          </cell>
          <cell r="AA253">
            <v>25.87</v>
          </cell>
          <cell r="AB253">
            <v>41.92</v>
          </cell>
          <cell r="AD253">
            <v>0</v>
          </cell>
          <cell r="AE253">
            <v>500000</v>
          </cell>
          <cell r="AH253">
            <v>40290</v>
          </cell>
          <cell r="AI253">
            <v>0</v>
          </cell>
          <cell r="AL253">
            <v>95</v>
          </cell>
          <cell r="AN253">
            <v>95</v>
          </cell>
          <cell r="AO253">
            <v>0</v>
          </cell>
          <cell r="AP253">
            <v>0</v>
          </cell>
          <cell r="AQ253" t="str">
            <v>Nonlisted bonds</v>
          </cell>
          <cell r="AR253" t="str">
            <v>Tomsk-Invest 01</v>
          </cell>
          <cell r="AS253" t="str">
            <v>bn</v>
          </cell>
          <cell r="AT253" t="str">
            <v>MAIN</v>
          </cell>
          <cell r="AU253">
            <v>0</v>
          </cell>
          <cell r="AV253">
            <v>0</v>
          </cell>
          <cell r="AW253" t="str">
            <v>RU000A0JP6Z5</v>
          </cell>
          <cell r="AY253">
            <v>0</v>
          </cell>
          <cell r="AZ253">
            <v>0</v>
          </cell>
          <cell r="BA253">
            <v>0</v>
          </cell>
          <cell r="BP253">
            <v>0</v>
          </cell>
        </row>
        <row r="254">
          <cell r="A254" t="str">
            <v>RU000A0JP7R0</v>
          </cell>
          <cell r="B254" t="str">
            <v>Облигации внесписочные</v>
          </cell>
          <cell r="C254">
            <v>39920</v>
          </cell>
          <cell r="D254" t="str">
            <v>Полесье 01</v>
          </cell>
          <cell r="E254" t="str">
            <v>RU000A0JP7R0</v>
          </cell>
          <cell r="F254" t="str">
            <v>об</v>
          </cell>
          <cell r="G254" t="str">
            <v>4-01-36242-R</v>
          </cell>
          <cell r="H254">
            <v>1000</v>
          </cell>
          <cell r="I254">
            <v>0</v>
          </cell>
          <cell r="J254">
            <v>0</v>
          </cell>
          <cell r="K254" t="str">
            <v>SUR</v>
          </cell>
          <cell r="Q254">
            <v>74.8</v>
          </cell>
          <cell r="R254">
            <v>1</v>
          </cell>
          <cell r="W254">
            <v>1</v>
          </cell>
          <cell r="X254">
            <v>74.8</v>
          </cell>
          <cell r="Y254">
            <v>79.89</v>
          </cell>
          <cell r="AA254">
            <v>46.48</v>
          </cell>
          <cell r="AB254">
            <v>28.93</v>
          </cell>
          <cell r="AD254">
            <v>0</v>
          </cell>
          <cell r="AE254">
            <v>500000</v>
          </cell>
          <cell r="AH254">
            <v>40309</v>
          </cell>
          <cell r="AI254">
            <v>0</v>
          </cell>
          <cell r="AL254">
            <v>79.89</v>
          </cell>
          <cell r="AN254">
            <v>79.89</v>
          </cell>
          <cell r="AO254">
            <v>0</v>
          </cell>
          <cell r="AP254">
            <v>0</v>
          </cell>
          <cell r="AQ254" t="str">
            <v>Nonlisted bonds</v>
          </cell>
          <cell r="AR254" t="str">
            <v>Polesie 01</v>
          </cell>
          <cell r="AS254" t="str">
            <v>bn</v>
          </cell>
          <cell r="AT254" t="str">
            <v>MAIN</v>
          </cell>
          <cell r="AU254">
            <v>0</v>
          </cell>
          <cell r="AV254">
            <v>0</v>
          </cell>
          <cell r="AW254" t="str">
            <v>RU000A0JP7R0</v>
          </cell>
          <cell r="AY254">
            <v>0</v>
          </cell>
          <cell r="AZ254">
            <v>0</v>
          </cell>
          <cell r="BA254">
            <v>0</v>
          </cell>
          <cell r="BP254">
            <v>0</v>
          </cell>
        </row>
        <row r="255">
          <cell r="A255" t="str">
            <v>RU000A0JP7S8</v>
          </cell>
          <cell r="B255" t="str">
            <v>Облигации внесписочные</v>
          </cell>
          <cell r="C255">
            <v>39920</v>
          </cell>
          <cell r="D255" t="str">
            <v>СибакСтр01</v>
          </cell>
          <cell r="E255" t="str">
            <v>RU000A0JP7S8</v>
          </cell>
          <cell r="F255" t="str">
            <v>об</v>
          </cell>
          <cell r="G255" t="str">
            <v>4-01-10915-F</v>
          </cell>
          <cell r="H255">
            <v>1000</v>
          </cell>
          <cell r="I255">
            <v>1358</v>
          </cell>
          <cell r="J255">
            <v>1344421</v>
          </cell>
          <cell r="K255" t="str">
            <v>SUR</v>
          </cell>
          <cell r="M255">
            <v>99</v>
          </cell>
          <cell r="N255">
            <v>99</v>
          </cell>
          <cell r="O255">
            <v>99.02</v>
          </cell>
          <cell r="P255">
            <v>99</v>
          </cell>
          <cell r="Q255">
            <v>99</v>
          </cell>
          <cell r="R255">
            <v>99.02</v>
          </cell>
          <cell r="S255">
            <v>99</v>
          </cell>
          <cell r="T255">
            <v>99</v>
          </cell>
          <cell r="U255">
            <v>2</v>
          </cell>
          <cell r="V255">
            <v>2.0499999999999998</v>
          </cell>
          <cell r="W255">
            <v>99</v>
          </cell>
          <cell r="X255">
            <v>99.74</v>
          </cell>
          <cell r="Y255">
            <v>97</v>
          </cell>
          <cell r="Z255">
            <v>31.51</v>
          </cell>
          <cell r="AA255">
            <v>31.51</v>
          </cell>
          <cell r="AB255">
            <v>62.37</v>
          </cell>
          <cell r="AC255">
            <v>99</v>
          </cell>
          <cell r="AD255">
            <v>3</v>
          </cell>
          <cell r="AE255">
            <v>500000</v>
          </cell>
          <cell r="AF255">
            <v>2.06</v>
          </cell>
          <cell r="AG255">
            <v>2.11</v>
          </cell>
          <cell r="AH255">
            <v>39945</v>
          </cell>
          <cell r="AI255">
            <v>99</v>
          </cell>
          <cell r="AJ255">
            <v>99</v>
          </cell>
          <cell r="AL255">
            <v>97</v>
          </cell>
          <cell r="AN255">
            <v>99.01</v>
          </cell>
          <cell r="AO255">
            <v>1335510</v>
          </cell>
          <cell r="AP255">
            <v>3960</v>
          </cell>
          <cell r="AQ255" t="str">
            <v>Nonlisted bonds</v>
          </cell>
          <cell r="AR255" t="str">
            <v>Sibakademstroy 01</v>
          </cell>
          <cell r="AS255" t="str">
            <v>bn</v>
          </cell>
          <cell r="AT255" t="str">
            <v>MAIN</v>
          </cell>
          <cell r="AU255">
            <v>0</v>
          </cell>
          <cell r="AV255">
            <v>0</v>
          </cell>
          <cell r="AW255" t="str">
            <v>RU000A0JP7S8</v>
          </cell>
          <cell r="AX255">
            <v>25</v>
          </cell>
          <cell r="AY255">
            <v>4322300.5999999996</v>
          </cell>
          <cell r="AZ255">
            <v>10509800.6</v>
          </cell>
          <cell r="BA255">
            <v>10509800.6</v>
          </cell>
          <cell r="BP255">
            <v>99</v>
          </cell>
        </row>
        <row r="256">
          <cell r="A256" t="str">
            <v>RU000A0JP7U4</v>
          </cell>
          <cell r="B256" t="str">
            <v>Облигации внесписочные</v>
          </cell>
          <cell r="C256">
            <v>39920</v>
          </cell>
          <cell r="D256" t="str">
            <v>Русфинанс3</v>
          </cell>
          <cell r="E256" t="str">
            <v>RU000A0JP7U4</v>
          </cell>
          <cell r="F256" t="str">
            <v>об</v>
          </cell>
          <cell r="G256" t="str">
            <v>40301792B</v>
          </cell>
          <cell r="H256">
            <v>1000</v>
          </cell>
          <cell r="I256">
            <v>982</v>
          </cell>
          <cell r="J256">
            <v>977530.3</v>
          </cell>
          <cell r="K256" t="str">
            <v>SUR</v>
          </cell>
          <cell r="M256">
            <v>99.55</v>
          </cell>
          <cell r="N256">
            <v>99.54</v>
          </cell>
          <cell r="O256">
            <v>99.55</v>
          </cell>
          <cell r="P256">
            <v>99.54</v>
          </cell>
          <cell r="Q256">
            <v>99.54</v>
          </cell>
          <cell r="R256">
            <v>99.55</v>
          </cell>
          <cell r="S256">
            <v>99.54</v>
          </cell>
          <cell r="T256">
            <v>99.54</v>
          </cell>
          <cell r="U256">
            <v>0.05</v>
          </cell>
          <cell r="V256">
            <v>0.05</v>
          </cell>
          <cell r="W256">
            <v>99.51</v>
          </cell>
          <cell r="X256">
            <v>99.54</v>
          </cell>
          <cell r="Y256">
            <v>99.49</v>
          </cell>
          <cell r="Z256">
            <v>14.53</v>
          </cell>
          <cell r="AA256">
            <v>14.53</v>
          </cell>
          <cell r="AB256">
            <v>32.270000000000003</v>
          </cell>
          <cell r="AC256">
            <v>99.54</v>
          </cell>
          <cell r="AD256">
            <v>8</v>
          </cell>
          <cell r="AE256">
            <v>4000000</v>
          </cell>
          <cell r="AF256">
            <v>0.05</v>
          </cell>
          <cell r="AG256">
            <v>0.05</v>
          </cell>
          <cell r="AH256">
            <v>39946</v>
          </cell>
          <cell r="AI256">
            <v>99.49</v>
          </cell>
          <cell r="AJ256">
            <v>99.49</v>
          </cell>
          <cell r="AL256">
            <v>99.49</v>
          </cell>
          <cell r="AN256">
            <v>99.54</v>
          </cell>
          <cell r="AO256">
            <v>49775</v>
          </cell>
          <cell r="AP256">
            <v>447930</v>
          </cell>
          <cell r="AQ256" t="str">
            <v>Nonlisted bonds</v>
          </cell>
          <cell r="AR256" t="str">
            <v>Rusfinans bank 03</v>
          </cell>
          <cell r="AS256" t="str">
            <v>bn</v>
          </cell>
          <cell r="AT256" t="str">
            <v>MAIN</v>
          </cell>
          <cell r="AU256">
            <v>0</v>
          </cell>
          <cell r="AV256">
            <v>0</v>
          </cell>
          <cell r="AW256" t="str">
            <v>RU000A0JP7U4</v>
          </cell>
          <cell r="AX256">
            <v>26</v>
          </cell>
          <cell r="AY256">
            <v>1016331.4</v>
          </cell>
          <cell r="AZ256">
            <v>153492935</v>
          </cell>
          <cell r="BA256">
            <v>153492935</v>
          </cell>
          <cell r="BP256">
            <v>99.49</v>
          </cell>
        </row>
        <row r="257">
          <cell r="A257" t="str">
            <v>RU000A0JP7X8</v>
          </cell>
          <cell r="B257" t="str">
            <v>Облигации внесписочные</v>
          </cell>
          <cell r="C257">
            <v>39920</v>
          </cell>
          <cell r="D257" t="str">
            <v>Мособлгаз1</v>
          </cell>
          <cell r="E257" t="str">
            <v>RU000A0JP7X8</v>
          </cell>
          <cell r="F257" t="str">
            <v>об</v>
          </cell>
          <cell r="G257" t="str">
            <v>4-01-11261-A</v>
          </cell>
          <cell r="H257">
            <v>1000</v>
          </cell>
          <cell r="I257">
            <v>0</v>
          </cell>
          <cell r="J257">
            <v>0</v>
          </cell>
          <cell r="K257" t="str">
            <v>SUR</v>
          </cell>
          <cell r="Q257">
            <v>70</v>
          </cell>
          <cell r="R257">
            <v>40</v>
          </cell>
          <cell r="W257">
            <v>40</v>
          </cell>
          <cell r="X257">
            <v>70</v>
          </cell>
          <cell r="Y257">
            <v>80</v>
          </cell>
          <cell r="AA257">
            <v>26.39</v>
          </cell>
          <cell r="AB257">
            <v>50.63</v>
          </cell>
          <cell r="AD257">
            <v>0</v>
          </cell>
          <cell r="AE257">
            <v>2500000</v>
          </cell>
          <cell r="AH257">
            <v>40680</v>
          </cell>
          <cell r="AI257">
            <v>0</v>
          </cell>
          <cell r="AL257">
            <v>80</v>
          </cell>
          <cell r="AN257">
            <v>80</v>
          </cell>
          <cell r="AO257">
            <v>0</v>
          </cell>
          <cell r="AP257">
            <v>0</v>
          </cell>
          <cell r="AQ257" t="str">
            <v>Nonlisted bonds</v>
          </cell>
          <cell r="AR257" t="str">
            <v>Mosoblgaz-01</v>
          </cell>
          <cell r="AS257" t="str">
            <v>bn</v>
          </cell>
          <cell r="AT257" t="str">
            <v>MAIN</v>
          </cell>
          <cell r="AU257">
            <v>0</v>
          </cell>
          <cell r="AV257">
            <v>0</v>
          </cell>
          <cell r="AW257" t="str">
            <v>RU000A0JP7X8</v>
          </cell>
          <cell r="AY257">
            <v>0</v>
          </cell>
          <cell r="AZ257">
            <v>0</v>
          </cell>
          <cell r="BA257">
            <v>0</v>
          </cell>
          <cell r="BP257">
            <v>0</v>
          </cell>
        </row>
        <row r="258">
          <cell r="A258" t="str">
            <v>RU000A0JP8B2</v>
          </cell>
          <cell r="B258" t="str">
            <v>Облигации внесписочные</v>
          </cell>
          <cell r="C258">
            <v>39920</v>
          </cell>
          <cell r="D258" t="str">
            <v>Дев.-Юг 01</v>
          </cell>
          <cell r="E258" t="str">
            <v>RU000A0JP8B2</v>
          </cell>
          <cell r="F258" t="str">
            <v>об</v>
          </cell>
          <cell r="G258" t="str">
            <v>4-01-36177-R</v>
          </cell>
          <cell r="H258">
            <v>1000</v>
          </cell>
          <cell r="I258">
            <v>0</v>
          </cell>
          <cell r="J258">
            <v>0</v>
          </cell>
          <cell r="K258" t="str">
            <v>SUR</v>
          </cell>
          <cell r="Y258">
            <v>99.9</v>
          </cell>
          <cell r="AA258">
            <v>18.86</v>
          </cell>
          <cell r="AB258">
            <v>73.97</v>
          </cell>
          <cell r="AD258">
            <v>0</v>
          </cell>
          <cell r="AE258">
            <v>1000000</v>
          </cell>
          <cell r="AH258">
            <v>40316</v>
          </cell>
          <cell r="AI258">
            <v>0</v>
          </cell>
          <cell r="AL258">
            <v>99.9</v>
          </cell>
          <cell r="AN258">
            <v>99.9</v>
          </cell>
          <cell r="AO258">
            <v>0</v>
          </cell>
          <cell r="AP258">
            <v>0</v>
          </cell>
          <cell r="AQ258" t="str">
            <v>Nonlisted bonds</v>
          </cell>
          <cell r="AR258" t="str">
            <v>Development-Jug 01</v>
          </cell>
          <cell r="AS258" t="str">
            <v>bn</v>
          </cell>
          <cell r="AT258" t="str">
            <v>MAIN</v>
          </cell>
          <cell r="AU258">
            <v>0</v>
          </cell>
          <cell r="AV258">
            <v>0</v>
          </cell>
          <cell r="AW258" t="str">
            <v>RU000A0JP8B2</v>
          </cell>
          <cell r="AY258">
            <v>0</v>
          </cell>
          <cell r="AZ258">
            <v>0</v>
          </cell>
          <cell r="BA258">
            <v>0</v>
          </cell>
          <cell r="BP258">
            <v>0</v>
          </cell>
        </row>
        <row r="259">
          <cell r="A259" t="str">
            <v>RU000A0JP8H9</v>
          </cell>
          <cell r="B259" t="str">
            <v>Облигации внесписочные</v>
          </cell>
          <cell r="C259">
            <v>39920</v>
          </cell>
          <cell r="D259" t="str">
            <v>Бахетле-1</v>
          </cell>
          <cell r="E259" t="str">
            <v>RU000A0JP8H9</v>
          </cell>
          <cell r="F259" t="str">
            <v>об</v>
          </cell>
          <cell r="G259" t="str">
            <v>4-01-36249-R</v>
          </cell>
          <cell r="H259">
            <v>1000</v>
          </cell>
          <cell r="I259">
            <v>0</v>
          </cell>
          <cell r="J259">
            <v>0</v>
          </cell>
          <cell r="K259" t="str">
            <v>SUR</v>
          </cell>
          <cell r="Q259">
            <v>100</v>
          </cell>
          <cell r="R259">
            <v>0.01</v>
          </cell>
          <cell r="W259">
            <v>0.01</v>
          </cell>
          <cell r="X259">
            <v>100</v>
          </cell>
          <cell r="Y259">
            <v>96.1</v>
          </cell>
          <cell r="AA259">
            <v>75.349999999999994</v>
          </cell>
          <cell r="AB259">
            <v>65.319999999999993</v>
          </cell>
          <cell r="AC259">
            <v>99.95</v>
          </cell>
          <cell r="AD259">
            <v>0</v>
          </cell>
          <cell r="AE259">
            <v>1000000</v>
          </cell>
          <cell r="AH259">
            <v>40317</v>
          </cell>
          <cell r="AI259">
            <v>0</v>
          </cell>
          <cell r="AL259">
            <v>98.05</v>
          </cell>
          <cell r="AN259">
            <v>98.05</v>
          </cell>
          <cell r="AO259">
            <v>0</v>
          </cell>
          <cell r="AP259">
            <v>0</v>
          </cell>
          <cell r="AQ259" t="str">
            <v>Nonlisted bonds</v>
          </cell>
          <cell r="AR259" t="str">
            <v>Bahetle-1 01</v>
          </cell>
          <cell r="AS259" t="str">
            <v>bn</v>
          </cell>
          <cell r="AT259" t="str">
            <v>MAIN</v>
          </cell>
          <cell r="AU259">
            <v>0</v>
          </cell>
          <cell r="AV259">
            <v>0</v>
          </cell>
          <cell r="AW259" t="str">
            <v>RU000A0JP8H9</v>
          </cell>
          <cell r="AX259">
            <v>33</v>
          </cell>
          <cell r="AY259">
            <v>15015135</v>
          </cell>
          <cell r="AZ259">
            <v>0</v>
          </cell>
          <cell r="BA259">
            <v>0</v>
          </cell>
          <cell r="BP259">
            <v>0</v>
          </cell>
        </row>
        <row r="260">
          <cell r="A260" t="str">
            <v>RU000A0JP8J5</v>
          </cell>
          <cell r="B260" t="str">
            <v>Облигации внесписочные</v>
          </cell>
          <cell r="C260">
            <v>39920</v>
          </cell>
          <cell r="D260" t="str">
            <v>ОбКондФ-01</v>
          </cell>
          <cell r="E260" t="str">
            <v>RU000A0JP8J5</v>
          </cell>
          <cell r="F260" t="str">
            <v>об</v>
          </cell>
          <cell r="G260" t="str">
            <v>4-01-36190-R</v>
          </cell>
          <cell r="H260">
            <v>1000</v>
          </cell>
          <cell r="I260">
            <v>0</v>
          </cell>
          <cell r="J260">
            <v>0</v>
          </cell>
          <cell r="K260" t="str">
            <v>SUR</v>
          </cell>
          <cell r="R260">
            <v>61</v>
          </cell>
          <cell r="W260">
            <v>61</v>
          </cell>
          <cell r="Y260">
            <v>61</v>
          </cell>
          <cell r="AA260">
            <v>71.650000000000006</v>
          </cell>
          <cell r="AB260">
            <v>31.43</v>
          </cell>
          <cell r="AC260">
            <v>87.97</v>
          </cell>
          <cell r="AD260">
            <v>0</v>
          </cell>
          <cell r="AE260">
            <v>3000000</v>
          </cell>
          <cell r="AH260">
            <v>41045</v>
          </cell>
          <cell r="AI260">
            <v>88</v>
          </cell>
          <cell r="AL260">
            <v>80.5</v>
          </cell>
          <cell r="AN260">
            <v>80.5</v>
          </cell>
          <cell r="AO260">
            <v>0</v>
          </cell>
          <cell r="AP260">
            <v>0</v>
          </cell>
          <cell r="AQ260" t="str">
            <v>Nonlisted bonds</v>
          </cell>
          <cell r="AR260" t="str">
            <v>Ob'ed. Konditery-Finans 01</v>
          </cell>
          <cell r="AS260" t="str">
            <v>bn</v>
          </cell>
          <cell r="AT260" t="str">
            <v>MAIN</v>
          </cell>
          <cell r="AU260">
            <v>0</v>
          </cell>
          <cell r="AV260">
            <v>0</v>
          </cell>
          <cell r="AW260" t="str">
            <v>RU000A0JP8J5</v>
          </cell>
          <cell r="AX260">
            <v>375</v>
          </cell>
          <cell r="AY260">
            <v>424010</v>
          </cell>
          <cell r="AZ260">
            <v>0</v>
          </cell>
          <cell r="BA260">
            <v>0</v>
          </cell>
          <cell r="BP260">
            <v>88</v>
          </cell>
        </row>
        <row r="261">
          <cell r="A261" t="str">
            <v>RU000A0JP8P2</v>
          </cell>
          <cell r="B261" t="str">
            <v>Облигации внесписочные</v>
          </cell>
          <cell r="C261">
            <v>39920</v>
          </cell>
          <cell r="D261" t="str">
            <v>ТомскАдм 1</v>
          </cell>
          <cell r="E261" t="str">
            <v>RU000A0JP8P2</v>
          </cell>
          <cell r="F261" t="str">
            <v>об</v>
          </cell>
          <cell r="G261" t="str">
            <v>RU34001TOM1</v>
          </cell>
          <cell r="H261">
            <v>700</v>
          </cell>
          <cell r="I261">
            <v>0</v>
          </cell>
          <cell r="J261">
            <v>0</v>
          </cell>
          <cell r="K261" t="str">
            <v>SUR</v>
          </cell>
          <cell r="Q261">
            <v>92.5</v>
          </cell>
          <cell r="R261">
            <v>91.85</v>
          </cell>
          <cell r="W261">
            <v>91.85</v>
          </cell>
          <cell r="X261">
            <v>92.5</v>
          </cell>
          <cell r="Y261">
            <v>92</v>
          </cell>
          <cell r="AA261">
            <v>24.49</v>
          </cell>
          <cell r="AB261">
            <v>9.84</v>
          </cell>
          <cell r="AC261">
            <v>90.05</v>
          </cell>
          <cell r="AD261">
            <v>0</v>
          </cell>
          <cell r="AE261">
            <v>500000</v>
          </cell>
          <cell r="AH261">
            <v>40318</v>
          </cell>
          <cell r="AI261">
            <v>88.4</v>
          </cell>
          <cell r="AL261">
            <v>92</v>
          </cell>
          <cell r="AN261">
            <v>92</v>
          </cell>
          <cell r="AO261">
            <v>0</v>
          </cell>
          <cell r="AP261">
            <v>0</v>
          </cell>
          <cell r="AQ261" t="str">
            <v>Nonlisted bonds</v>
          </cell>
          <cell r="AR261" t="str">
            <v>TomskAdm 01</v>
          </cell>
          <cell r="AS261" t="str">
            <v>bn</v>
          </cell>
          <cell r="AT261" t="str">
            <v>MAIN</v>
          </cell>
          <cell r="AU261">
            <v>0</v>
          </cell>
          <cell r="AV261">
            <v>0</v>
          </cell>
          <cell r="AW261" t="str">
            <v>RU000A0JP8P2</v>
          </cell>
          <cell r="AX261">
            <v>216</v>
          </cell>
          <cell r="AY261">
            <v>3103863</v>
          </cell>
          <cell r="AZ261">
            <v>0</v>
          </cell>
          <cell r="BA261">
            <v>0</v>
          </cell>
          <cell r="BP261">
            <v>88.4</v>
          </cell>
        </row>
        <row r="262">
          <cell r="A262" t="str">
            <v>RU000A0JP8Q0</v>
          </cell>
          <cell r="B262" t="str">
            <v>Облигации внесписочные</v>
          </cell>
          <cell r="C262">
            <v>39920</v>
          </cell>
          <cell r="D262" t="str">
            <v>СпортМ-Ф-1</v>
          </cell>
          <cell r="E262" t="str">
            <v>RU000A0JP8Q0</v>
          </cell>
          <cell r="F262" t="str">
            <v>об</v>
          </cell>
          <cell r="G262" t="str">
            <v>4-01-36252-R</v>
          </cell>
          <cell r="H262">
            <v>1000</v>
          </cell>
          <cell r="I262">
            <v>0</v>
          </cell>
          <cell r="J262">
            <v>0</v>
          </cell>
          <cell r="K262" t="str">
            <v>SUR</v>
          </cell>
          <cell r="Y262">
            <v>99.9</v>
          </cell>
          <cell r="AA262">
            <v>18.25</v>
          </cell>
          <cell r="AB262">
            <v>68.47</v>
          </cell>
          <cell r="AD262">
            <v>0</v>
          </cell>
          <cell r="AE262">
            <v>3000000</v>
          </cell>
          <cell r="AH262">
            <v>40319</v>
          </cell>
          <cell r="AI262">
            <v>0</v>
          </cell>
          <cell r="AL262">
            <v>99.9</v>
          </cell>
          <cell r="AN262">
            <v>99.9</v>
          </cell>
          <cell r="AO262">
            <v>0</v>
          </cell>
          <cell r="AP262">
            <v>0</v>
          </cell>
          <cell r="AQ262" t="str">
            <v>Nonlisted bonds</v>
          </cell>
          <cell r="AR262" t="str">
            <v>Sportmaster Finans 01</v>
          </cell>
          <cell r="AS262" t="str">
            <v>bn</v>
          </cell>
          <cell r="AT262" t="str">
            <v>MAIN</v>
          </cell>
          <cell r="AU262">
            <v>0</v>
          </cell>
          <cell r="AV262">
            <v>0</v>
          </cell>
          <cell r="AW262" t="str">
            <v>RU000A0JP8Q0</v>
          </cell>
          <cell r="AY262">
            <v>0</v>
          </cell>
          <cell r="AZ262">
            <v>0</v>
          </cell>
          <cell r="BA262">
            <v>0</v>
          </cell>
          <cell r="BP262">
            <v>0</v>
          </cell>
        </row>
        <row r="263">
          <cell r="A263" t="str">
            <v>RU000A0JP8R8</v>
          </cell>
          <cell r="B263" t="str">
            <v>Облигации внесписочные</v>
          </cell>
          <cell r="C263">
            <v>39920</v>
          </cell>
          <cell r="D263" t="str">
            <v>АтомСтЭкФ1</v>
          </cell>
          <cell r="E263" t="str">
            <v>RU000A0JP8R8</v>
          </cell>
          <cell r="F263" t="str">
            <v>об</v>
          </cell>
          <cell r="G263" t="str">
            <v>4-01-36248-R</v>
          </cell>
          <cell r="H263">
            <v>1000</v>
          </cell>
          <cell r="I263">
            <v>0</v>
          </cell>
          <cell r="J263">
            <v>0</v>
          </cell>
          <cell r="K263" t="str">
            <v>SUR</v>
          </cell>
          <cell r="Q263">
            <v>100</v>
          </cell>
          <cell r="X263">
            <v>100</v>
          </cell>
          <cell r="Y263">
            <v>100</v>
          </cell>
          <cell r="AA263">
            <v>7.78</v>
          </cell>
          <cell r="AB263">
            <v>30.36</v>
          </cell>
          <cell r="AD263">
            <v>0</v>
          </cell>
          <cell r="AE263">
            <v>1500000</v>
          </cell>
          <cell r="AH263">
            <v>40687</v>
          </cell>
          <cell r="AI263">
            <v>0</v>
          </cell>
          <cell r="AL263">
            <v>100</v>
          </cell>
          <cell r="AN263">
            <v>100</v>
          </cell>
          <cell r="AO263">
            <v>0</v>
          </cell>
          <cell r="AP263">
            <v>0</v>
          </cell>
          <cell r="AQ263" t="str">
            <v>Nonlisted bonds</v>
          </cell>
          <cell r="AR263" t="str">
            <v>Atomstrojeksport-Finans 01</v>
          </cell>
          <cell r="AS263" t="str">
            <v>bn</v>
          </cell>
          <cell r="AT263" t="str">
            <v>MAIN</v>
          </cell>
          <cell r="AU263">
            <v>0</v>
          </cell>
          <cell r="AV263">
            <v>0</v>
          </cell>
          <cell r="AW263" t="str">
            <v>RU000A0JP8R8</v>
          </cell>
          <cell r="AY263">
            <v>0</v>
          </cell>
          <cell r="AZ263">
            <v>0</v>
          </cell>
          <cell r="BA263">
            <v>0</v>
          </cell>
          <cell r="BP263">
            <v>0</v>
          </cell>
        </row>
        <row r="264">
          <cell r="A264" t="str">
            <v>RU000A0JP8S6</v>
          </cell>
          <cell r="B264" t="str">
            <v>Облигации внесписочные</v>
          </cell>
          <cell r="C264">
            <v>39920</v>
          </cell>
          <cell r="D264" t="str">
            <v>ДельтаКр-2</v>
          </cell>
          <cell r="E264" t="str">
            <v>RU000A0JP8S6</v>
          </cell>
          <cell r="F264" t="str">
            <v>об</v>
          </cell>
          <cell r="G264" t="str">
            <v>40203338B</v>
          </cell>
          <cell r="H264">
            <v>1000</v>
          </cell>
          <cell r="I264">
            <v>1</v>
          </cell>
          <cell r="J264">
            <v>902.5</v>
          </cell>
          <cell r="K264" t="str">
            <v>SUR</v>
          </cell>
          <cell r="M264">
            <v>90.25</v>
          </cell>
          <cell r="N264">
            <v>90.25</v>
          </cell>
          <cell r="O264">
            <v>90.25</v>
          </cell>
          <cell r="P264">
            <v>90.25</v>
          </cell>
          <cell r="Q264">
            <v>90.25</v>
          </cell>
          <cell r="R264">
            <v>90.25</v>
          </cell>
          <cell r="S264">
            <v>90.25</v>
          </cell>
          <cell r="T264">
            <v>90.25</v>
          </cell>
          <cell r="U264">
            <v>-0.25</v>
          </cell>
          <cell r="V264">
            <v>-0.25</v>
          </cell>
          <cell r="W264">
            <v>89.04</v>
          </cell>
          <cell r="X264">
            <v>90.5</v>
          </cell>
          <cell r="Y264">
            <v>90.5</v>
          </cell>
          <cell r="Z264">
            <v>106.59</v>
          </cell>
          <cell r="AA264">
            <v>106.59</v>
          </cell>
          <cell r="AB264">
            <v>11.88</v>
          </cell>
          <cell r="AC264">
            <v>90.07</v>
          </cell>
          <cell r="AD264">
            <v>1</v>
          </cell>
          <cell r="AE264">
            <v>2000000</v>
          </cell>
          <cell r="AF264">
            <v>-0.28000000000000003</v>
          </cell>
          <cell r="AG264">
            <v>-0.28000000000000003</v>
          </cell>
          <cell r="AH264">
            <v>40328</v>
          </cell>
          <cell r="AI264">
            <v>89.41</v>
          </cell>
          <cell r="AL264">
            <v>90.5</v>
          </cell>
          <cell r="AN264">
            <v>90.25</v>
          </cell>
          <cell r="AO264">
            <v>902</v>
          </cell>
          <cell r="AP264">
            <v>902</v>
          </cell>
          <cell r="AQ264" t="str">
            <v>Nonlisted bonds</v>
          </cell>
          <cell r="AR264" t="str">
            <v>DeltaKredit KB - 02</v>
          </cell>
          <cell r="AS264" t="str">
            <v>bn</v>
          </cell>
          <cell r="AT264" t="str">
            <v>MAIN</v>
          </cell>
          <cell r="AU264">
            <v>0</v>
          </cell>
          <cell r="AV264">
            <v>0</v>
          </cell>
          <cell r="AW264" t="str">
            <v>RU000A0JP8S6</v>
          </cell>
          <cell r="AX264">
            <v>40</v>
          </cell>
          <cell r="AY264">
            <v>6360807.5</v>
          </cell>
          <cell r="AZ264">
            <v>0</v>
          </cell>
          <cell r="BA264">
            <v>0</v>
          </cell>
          <cell r="BP264">
            <v>89.41</v>
          </cell>
        </row>
        <row r="265">
          <cell r="A265" t="str">
            <v>RU000A0JP8T4</v>
          </cell>
          <cell r="B265" t="str">
            <v>Облигации внесписочные</v>
          </cell>
          <cell r="C265">
            <v>39920</v>
          </cell>
          <cell r="D265" t="str">
            <v>ЭнергоСт-1</v>
          </cell>
          <cell r="E265" t="str">
            <v>RU000A0JP8T4</v>
          </cell>
          <cell r="F265" t="str">
            <v>об</v>
          </cell>
          <cell r="G265" t="str">
            <v>4-01-36256-R</v>
          </cell>
          <cell r="H265">
            <v>1000</v>
          </cell>
          <cell r="I265">
            <v>0</v>
          </cell>
          <cell r="J265">
            <v>0</v>
          </cell>
          <cell r="K265" t="str">
            <v>SUR</v>
          </cell>
          <cell r="Y265">
            <v>100</v>
          </cell>
          <cell r="AA265">
            <v>15.23</v>
          </cell>
          <cell r="AB265">
            <v>59.4</v>
          </cell>
          <cell r="AD265">
            <v>0</v>
          </cell>
          <cell r="AE265">
            <v>1500000</v>
          </cell>
          <cell r="AH265">
            <v>40683</v>
          </cell>
          <cell r="AI265">
            <v>100</v>
          </cell>
          <cell r="AL265">
            <v>100</v>
          </cell>
          <cell r="AN265">
            <v>100</v>
          </cell>
          <cell r="AO265">
            <v>0</v>
          </cell>
          <cell r="AP265">
            <v>0</v>
          </cell>
          <cell r="AQ265" t="str">
            <v>Nonlisted bonds</v>
          </cell>
          <cell r="AR265" t="str">
            <v>EnergoStroy Finans 01</v>
          </cell>
          <cell r="AS265" t="str">
            <v>bn</v>
          </cell>
          <cell r="AT265" t="str">
            <v>MAIN</v>
          </cell>
          <cell r="AU265">
            <v>0</v>
          </cell>
          <cell r="AV265">
            <v>0</v>
          </cell>
          <cell r="AW265" t="str">
            <v>RU000A0JP8T4</v>
          </cell>
          <cell r="AY265">
            <v>0</v>
          </cell>
          <cell r="AZ265">
            <v>0</v>
          </cell>
          <cell r="BA265">
            <v>0</v>
          </cell>
          <cell r="BP265">
            <v>100</v>
          </cell>
        </row>
        <row r="266">
          <cell r="A266" t="str">
            <v>RU000A0JP8V0</v>
          </cell>
          <cell r="B266" t="str">
            <v>Облигации внесписочные</v>
          </cell>
          <cell r="C266">
            <v>39920</v>
          </cell>
          <cell r="D266" t="str">
            <v>АВТОВАЗоб4</v>
          </cell>
          <cell r="E266" t="str">
            <v>RU000A0JP8V0</v>
          </cell>
          <cell r="F266" t="str">
            <v>об</v>
          </cell>
          <cell r="G266" t="str">
            <v>4-04-00002-A</v>
          </cell>
          <cell r="H266">
            <v>1000</v>
          </cell>
          <cell r="I266">
            <v>0</v>
          </cell>
          <cell r="J266">
            <v>0</v>
          </cell>
          <cell r="K266" t="str">
            <v>SUR</v>
          </cell>
          <cell r="Y266">
            <v>93.55</v>
          </cell>
          <cell r="AA266">
            <v>97.43</v>
          </cell>
          <cell r="AB266">
            <v>30.56</v>
          </cell>
          <cell r="AD266">
            <v>0</v>
          </cell>
          <cell r="AE266">
            <v>5000000</v>
          </cell>
          <cell r="AH266">
            <v>41779</v>
          </cell>
          <cell r="AI266">
            <v>0</v>
          </cell>
          <cell r="AL266">
            <v>93.55</v>
          </cell>
          <cell r="AN266">
            <v>93.55</v>
          </cell>
          <cell r="AO266">
            <v>0</v>
          </cell>
          <cell r="AP266">
            <v>0</v>
          </cell>
          <cell r="AQ266" t="str">
            <v>Nonlisted bonds</v>
          </cell>
          <cell r="AR266" t="str">
            <v>AvtoVAZ-4</v>
          </cell>
          <cell r="AS266" t="str">
            <v>bn</v>
          </cell>
          <cell r="AT266" t="str">
            <v>MAIN</v>
          </cell>
          <cell r="AU266">
            <v>0</v>
          </cell>
          <cell r="AV266">
            <v>0</v>
          </cell>
          <cell r="AW266" t="str">
            <v>RU000A0JP8V0</v>
          </cell>
          <cell r="AY266">
            <v>0</v>
          </cell>
          <cell r="AZ266">
            <v>0</v>
          </cell>
          <cell r="BA266">
            <v>0</v>
          </cell>
          <cell r="BP266">
            <v>0</v>
          </cell>
        </row>
        <row r="267">
          <cell r="A267" t="str">
            <v>RU000A0JP8X6</v>
          </cell>
          <cell r="B267" t="str">
            <v>Облигации внесписочные</v>
          </cell>
          <cell r="C267">
            <v>39920</v>
          </cell>
          <cell r="D267" t="str">
            <v>СвобСокол3</v>
          </cell>
          <cell r="E267" t="str">
            <v>RU000A0JP8X6</v>
          </cell>
          <cell r="F267" t="str">
            <v>об</v>
          </cell>
          <cell r="G267" t="str">
            <v>4-03-40740-A</v>
          </cell>
          <cell r="H267">
            <v>1000</v>
          </cell>
          <cell r="I267">
            <v>0</v>
          </cell>
          <cell r="J267">
            <v>0</v>
          </cell>
          <cell r="K267" t="str">
            <v>SUR</v>
          </cell>
          <cell r="Q267">
            <v>95.95</v>
          </cell>
          <cell r="R267">
            <v>3.33</v>
          </cell>
          <cell r="W267">
            <v>3.33</v>
          </cell>
          <cell r="X267">
            <v>95.95</v>
          </cell>
          <cell r="Y267">
            <v>69.98</v>
          </cell>
          <cell r="AB267">
            <v>82.27</v>
          </cell>
          <cell r="AC267">
            <v>71.05</v>
          </cell>
          <cell r="AD267">
            <v>0</v>
          </cell>
          <cell r="AE267">
            <v>1200000</v>
          </cell>
          <cell r="AH267">
            <v>40687</v>
          </cell>
          <cell r="AI267">
            <v>49.67</v>
          </cell>
          <cell r="AL267">
            <v>69.98</v>
          </cell>
          <cell r="AN267">
            <v>69.98</v>
          </cell>
          <cell r="AO267">
            <v>0</v>
          </cell>
          <cell r="AP267">
            <v>0</v>
          </cell>
          <cell r="AQ267" t="str">
            <v>Nonlisted bonds</v>
          </cell>
          <cell r="AR267" t="str">
            <v>Svobodniy Sokol-03</v>
          </cell>
          <cell r="AS267" t="str">
            <v>bn</v>
          </cell>
          <cell r="AT267" t="str">
            <v>MAIN</v>
          </cell>
          <cell r="AU267">
            <v>0</v>
          </cell>
          <cell r="AV267">
            <v>0</v>
          </cell>
          <cell r="AW267" t="str">
            <v>RU000A0JP8X6</v>
          </cell>
          <cell r="AX267">
            <v>673</v>
          </cell>
          <cell r="AY267">
            <v>15167725.300000001</v>
          </cell>
          <cell r="AZ267">
            <v>0</v>
          </cell>
          <cell r="BA267">
            <v>0</v>
          </cell>
          <cell r="BP267">
            <v>49.67</v>
          </cell>
        </row>
        <row r="268">
          <cell r="A268" t="str">
            <v>RU000A0JP8Y4</v>
          </cell>
          <cell r="B268" t="str">
            <v>Облигации внесписочные</v>
          </cell>
          <cell r="C268">
            <v>39920</v>
          </cell>
          <cell r="D268" t="str">
            <v>СПК об.01</v>
          </cell>
          <cell r="E268" t="str">
            <v>RU000A0JP8Y4</v>
          </cell>
          <cell r="F268" t="str">
            <v>об</v>
          </cell>
          <cell r="G268" t="str">
            <v>4-01-05347-K</v>
          </cell>
          <cell r="H268">
            <v>1000</v>
          </cell>
          <cell r="I268">
            <v>0</v>
          </cell>
          <cell r="J268">
            <v>0</v>
          </cell>
          <cell r="K268" t="str">
            <v>SUR</v>
          </cell>
          <cell r="Y268">
            <v>98</v>
          </cell>
          <cell r="AA268">
            <v>16.64</v>
          </cell>
          <cell r="AB268">
            <v>54.85</v>
          </cell>
          <cell r="AD268">
            <v>0</v>
          </cell>
          <cell r="AE268">
            <v>1000000</v>
          </cell>
          <cell r="AH268">
            <v>40323</v>
          </cell>
          <cell r="AI268">
            <v>0</v>
          </cell>
          <cell r="AL268">
            <v>98</v>
          </cell>
          <cell r="AN268">
            <v>98</v>
          </cell>
          <cell r="AO268">
            <v>0</v>
          </cell>
          <cell r="AP268">
            <v>0</v>
          </cell>
          <cell r="AQ268" t="str">
            <v>Nonlisted bonds</v>
          </cell>
          <cell r="AR268" t="str">
            <v>UK SPK 01</v>
          </cell>
          <cell r="AS268" t="str">
            <v>bn</v>
          </cell>
          <cell r="AT268" t="str">
            <v>MAIN</v>
          </cell>
          <cell r="AU268">
            <v>0</v>
          </cell>
          <cell r="AV268">
            <v>0</v>
          </cell>
          <cell r="AW268" t="str">
            <v>RU000A0JP8Y4</v>
          </cell>
          <cell r="AY268">
            <v>0</v>
          </cell>
          <cell r="AZ268">
            <v>0</v>
          </cell>
          <cell r="BA268">
            <v>0</v>
          </cell>
          <cell r="BP268">
            <v>0</v>
          </cell>
        </row>
        <row r="269">
          <cell r="A269" t="str">
            <v>RU000A0JP930</v>
          </cell>
          <cell r="B269" t="str">
            <v>Облигации внесписочные</v>
          </cell>
          <cell r="C269">
            <v>39920</v>
          </cell>
          <cell r="D269" t="str">
            <v>Спурт 02об</v>
          </cell>
          <cell r="E269" t="str">
            <v>RU000A0JP930</v>
          </cell>
          <cell r="F269" t="str">
            <v>об</v>
          </cell>
          <cell r="G269" t="str">
            <v>40202207B</v>
          </cell>
          <cell r="H269">
            <v>1000</v>
          </cell>
          <cell r="I269">
            <v>0</v>
          </cell>
          <cell r="J269">
            <v>0</v>
          </cell>
          <cell r="K269" t="str">
            <v>SUR</v>
          </cell>
          <cell r="Y269">
            <v>100</v>
          </cell>
          <cell r="AA269">
            <v>13.85</v>
          </cell>
          <cell r="AB269">
            <v>15.61</v>
          </cell>
          <cell r="AD269">
            <v>0</v>
          </cell>
          <cell r="AE269">
            <v>1000000</v>
          </cell>
          <cell r="AH269">
            <v>41060</v>
          </cell>
          <cell r="AI269">
            <v>94.06</v>
          </cell>
          <cell r="AL269">
            <v>100</v>
          </cell>
          <cell r="AN269">
            <v>100</v>
          </cell>
          <cell r="AO269">
            <v>0</v>
          </cell>
          <cell r="AP269">
            <v>0</v>
          </cell>
          <cell r="AQ269" t="str">
            <v>Nonlisted bonds</v>
          </cell>
          <cell r="AR269" t="str">
            <v>Spurt 02</v>
          </cell>
          <cell r="AS269" t="str">
            <v>bn</v>
          </cell>
          <cell r="AT269" t="str">
            <v>MAIN</v>
          </cell>
          <cell r="AU269">
            <v>0</v>
          </cell>
          <cell r="AV269">
            <v>0</v>
          </cell>
          <cell r="AW269" t="str">
            <v>RU000A0JP930</v>
          </cell>
          <cell r="AY269">
            <v>0</v>
          </cell>
          <cell r="AZ269">
            <v>0</v>
          </cell>
          <cell r="BA269">
            <v>0</v>
          </cell>
          <cell r="BP269">
            <v>94.06</v>
          </cell>
        </row>
        <row r="270">
          <cell r="A270" t="str">
            <v>RU000A0JP948</v>
          </cell>
          <cell r="B270" t="str">
            <v>Облигации внесписочные</v>
          </cell>
          <cell r="C270">
            <v>39920</v>
          </cell>
          <cell r="D270" t="str">
            <v>Домоцентр1</v>
          </cell>
          <cell r="E270" t="str">
            <v>RU000A0JP948</v>
          </cell>
          <cell r="F270" t="str">
            <v>об</v>
          </cell>
          <cell r="G270" t="str">
            <v>4-01-36229-R</v>
          </cell>
          <cell r="H270">
            <v>1000</v>
          </cell>
          <cell r="I270">
            <v>0</v>
          </cell>
          <cell r="J270">
            <v>0</v>
          </cell>
          <cell r="K270" t="str">
            <v>SUR</v>
          </cell>
          <cell r="R270">
            <v>42.01</v>
          </cell>
          <cell r="Y270">
            <v>84.01</v>
          </cell>
          <cell r="AA270">
            <v>56.35</v>
          </cell>
          <cell r="AB270">
            <v>54.25</v>
          </cell>
          <cell r="AC270">
            <v>74.040000000000006</v>
          </cell>
          <cell r="AD270">
            <v>0</v>
          </cell>
          <cell r="AE270">
            <v>1000000</v>
          </cell>
          <cell r="AH270">
            <v>40367</v>
          </cell>
          <cell r="AI270">
            <v>72.56</v>
          </cell>
          <cell r="AL270">
            <v>84.01</v>
          </cell>
          <cell r="AN270">
            <v>84.01</v>
          </cell>
          <cell r="AO270">
            <v>0</v>
          </cell>
          <cell r="AP270">
            <v>0</v>
          </cell>
          <cell r="AQ270" t="str">
            <v>Nonlisted bonds</v>
          </cell>
          <cell r="AR270" t="str">
            <v>DOMOCENTR 01</v>
          </cell>
          <cell r="AS270" t="str">
            <v>bn</v>
          </cell>
          <cell r="AT270" t="str">
            <v>MAIN</v>
          </cell>
          <cell r="AU270">
            <v>0</v>
          </cell>
          <cell r="AV270">
            <v>0</v>
          </cell>
          <cell r="AW270" t="str">
            <v>RU000A0JP948</v>
          </cell>
          <cell r="AX270">
            <v>231</v>
          </cell>
          <cell r="AY270">
            <v>37906670.299999997</v>
          </cell>
          <cell r="AZ270">
            <v>0</v>
          </cell>
          <cell r="BA270">
            <v>0</v>
          </cell>
          <cell r="BP270">
            <v>72.56</v>
          </cell>
        </row>
        <row r="271">
          <cell r="A271" t="str">
            <v>RU000A0JP955</v>
          </cell>
          <cell r="B271" t="str">
            <v>Облигации внесписочные</v>
          </cell>
          <cell r="C271">
            <v>39920</v>
          </cell>
          <cell r="D271" t="str">
            <v>РубПлсРег1</v>
          </cell>
          <cell r="E271" t="str">
            <v>RU000A0JP955</v>
          </cell>
          <cell r="F271" t="str">
            <v>об</v>
          </cell>
          <cell r="G271" t="str">
            <v>4-01-36236-R</v>
          </cell>
          <cell r="H271">
            <v>1000</v>
          </cell>
          <cell r="I271">
            <v>0</v>
          </cell>
          <cell r="J271">
            <v>0</v>
          </cell>
          <cell r="K271" t="str">
            <v>SUR</v>
          </cell>
          <cell r="Y271">
            <v>95</v>
          </cell>
          <cell r="AA271">
            <v>26.87</v>
          </cell>
          <cell r="AB271">
            <v>74.52</v>
          </cell>
          <cell r="AD271">
            <v>0</v>
          </cell>
          <cell r="AE271">
            <v>1000000</v>
          </cell>
          <cell r="AH271">
            <v>40330</v>
          </cell>
          <cell r="AI271">
            <v>0</v>
          </cell>
          <cell r="AL271">
            <v>95</v>
          </cell>
          <cell r="AN271">
            <v>95</v>
          </cell>
          <cell r="AO271">
            <v>0</v>
          </cell>
          <cell r="AP271">
            <v>0</v>
          </cell>
          <cell r="AQ271" t="str">
            <v>Nonlisted bonds</v>
          </cell>
          <cell r="AR271" t="str">
            <v>Rubej-Plus Region 01</v>
          </cell>
          <cell r="AS271" t="str">
            <v>bn</v>
          </cell>
          <cell r="AT271" t="str">
            <v>MAIN</v>
          </cell>
          <cell r="AU271">
            <v>0</v>
          </cell>
          <cell r="AV271">
            <v>0</v>
          </cell>
          <cell r="AW271" t="str">
            <v>RU000A0JP955</v>
          </cell>
          <cell r="AY271">
            <v>0</v>
          </cell>
          <cell r="AZ271">
            <v>0</v>
          </cell>
          <cell r="BA271">
            <v>0</v>
          </cell>
          <cell r="BP271">
            <v>0</v>
          </cell>
        </row>
        <row r="272">
          <cell r="A272" t="str">
            <v>RU000A0JP9G9</v>
          </cell>
          <cell r="B272" t="str">
            <v>Облигации внесписочные</v>
          </cell>
          <cell r="C272">
            <v>39920</v>
          </cell>
          <cell r="D272" t="str">
            <v>Магадан-07</v>
          </cell>
          <cell r="E272" t="str">
            <v>RU000A0JP9G9</v>
          </cell>
          <cell r="F272" t="str">
            <v>об</v>
          </cell>
          <cell r="G272" t="str">
            <v>RU31002MGD1</v>
          </cell>
          <cell r="H272">
            <v>1000</v>
          </cell>
          <cell r="I272">
            <v>0</v>
          </cell>
          <cell r="J272">
            <v>0</v>
          </cell>
          <cell r="K272" t="str">
            <v>SUR</v>
          </cell>
          <cell r="Q272">
            <v>95</v>
          </cell>
          <cell r="R272">
            <v>91</v>
          </cell>
          <cell r="W272">
            <v>91</v>
          </cell>
          <cell r="X272">
            <v>95</v>
          </cell>
          <cell r="Y272">
            <v>88.05</v>
          </cell>
          <cell r="AA272">
            <v>24.27</v>
          </cell>
          <cell r="AB272">
            <v>12.6</v>
          </cell>
          <cell r="AC272">
            <v>88.05</v>
          </cell>
          <cell r="AD272">
            <v>0</v>
          </cell>
          <cell r="AE272">
            <v>360000</v>
          </cell>
          <cell r="AH272">
            <v>40329</v>
          </cell>
          <cell r="AI272">
            <v>88.05</v>
          </cell>
          <cell r="AJ272">
            <v>88.05</v>
          </cell>
          <cell r="AL272">
            <v>88.05</v>
          </cell>
          <cell r="AN272">
            <v>88.05</v>
          </cell>
          <cell r="AO272">
            <v>0</v>
          </cell>
          <cell r="AP272">
            <v>0</v>
          </cell>
          <cell r="AQ272" t="str">
            <v>Nonlisted bonds</v>
          </cell>
          <cell r="AR272" t="str">
            <v>Magadan 2007</v>
          </cell>
          <cell r="AS272" t="str">
            <v>bn</v>
          </cell>
          <cell r="AT272" t="str">
            <v>MAIN</v>
          </cell>
          <cell r="AU272">
            <v>0</v>
          </cell>
          <cell r="AV272">
            <v>0</v>
          </cell>
          <cell r="AW272" t="str">
            <v>RU000A0JP9G9</v>
          </cell>
          <cell r="AX272">
            <v>386</v>
          </cell>
          <cell r="AY272">
            <v>1079532.5</v>
          </cell>
          <cell r="AZ272">
            <v>1092740</v>
          </cell>
          <cell r="BA272">
            <v>1092740</v>
          </cell>
          <cell r="BP272">
            <v>88.05</v>
          </cell>
        </row>
        <row r="273">
          <cell r="A273" t="str">
            <v>RU000A0JP9N5</v>
          </cell>
          <cell r="B273" t="str">
            <v>Облигации внесписочные</v>
          </cell>
          <cell r="C273">
            <v>39920</v>
          </cell>
          <cell r="D273" t="str">
            <v>СатурнНПО3</v>
          </cell>
          <cell r="E273" t="str">
            <v>RU000A0JP9N5</v>
          </cell>
          <cell r="F273" t="str">
            <v>об</v>
          </cell>
          <cell r="G273" t="str">
            <v>4-03-50001-A</v>
          </cell>
          <cell r="H273">
            <v>1000</v>
          </cell>
          <cell r="I273">
            <v>0</v>
          </cell>
          <cell r="J273">
            <v>0</v>
          </cell>
          <cell r="K273" t="str">
            <v>SUR</v>
          </cell>
          <cell r="Q273">
            <v>94.98</v>
          </cell>
          <cell r="R273">
            <v>45.92</v>
          </cell>
          <cell r="W273">
            <v>45.92</v>
          </cell>
          <cell r="X273">
            <v>94.98</v>
          </cell>
          <cell r="Y273">
            <v>93.2</v>
          </cell>
          <cell r="AB273">
            <v>58.77</v>
          </cell>
          <cell r="AD273">
            <v>0</v>
          </cell>
          <cell r="AE273">
            <v>3500000</v>
          </cell>
          <cell r="AH273">
            <v>41796</v>
          </cell>
          <cell r="AI273">
            <v>81.28</v>
          </cell>
          <cell r="AL273">
            <v>93.2</v>
          </cell>
          <cell r="AN273">
            <v>93.2</v>
          </cell>
          <cell r="AO273">
            <v>0</v>
          </cell>
          <cell r="AP273">
            <v>0</v>
          </cell>
          <cell r="AQ273" t="str">
            <v>Nonlisted bonds</v>
          </cell>
          <cell r="AR273" t="str">
            <v>NPO Saturn 3</v>
          </cell>
          <cell r="AS273" t="str">
            <v>bn</v>
          </cell>
          <cell r="AT273" t="str">
            <v>MAIN</v>
          </cell>
          <cell r="AU273">
            <v>0</v>
          </cell>
          <cell r="AV273">
            <v>0</v>
          </cell>
          <cell r="AW273" t="str">
            <v>RU000A0JP9N5</v>
          </cell>
          <cell r="AY273">
            <v>0</v>
          </cell>
          <cell r="AZ273">
            <v>0</v>
          </cell>
          <cell r="BA273">
            <v>0</v>
          </cell>
          <cell r="BP273">
            <v>81.28</v>
          </cell>
        </row>
        <row r="274">
          <cell r="A274" t="str">
            <v>RU000A0JP9W6</v>
          </cell>
          <cell r="B274" t="str">
            <v>Облигации внесписочные</v>
          </cell>
          <cell r="C274">
            <v>39920</v>
          </cell>
          <cell r="D274" t="str">
            <v>МахеевФин1</v>
          </cell>
          <cell r="E274" t="str">
            <v>RU000A0JP9W6</v>
          </cell>
          <cell r="F274" t="str">
            <v>об</v>
          </cell>
          <cell r="G274" t="str">
            <v>4-01-36235-R</v>
          </cell>
          <cell r="H274">
            <v>1000</v>
          </cell>
          <cell r="I274">
            <v>0</v>
          </cell>
          <cell r="J274">
            <v>0</v>
          </cell>
          <cell r="K274" t="str">
            <v>SUR</v>
          </cell>
          <cell r="Q274">
            <v>96</v>
          </cell>
          <cell r="R274">
            <v>91.03</v>
          </cell>
          <cell r="W274">
            <v>91.03</v>
          </cell>
          <cell r="X274">
            <v>96</v>
          </cell>
          <cell r="Y274">
            <v>92.5</v>
          </cell>
          <cell r="AA274">
            <v>101.82</v>
          </cell>
          <cell r="AB274">
            <v>55.44</v>
          </cell>
          <cell r="AC274">
            <v>87.31</v>
          </cell>
          <cell r="AD274">
            <v>0</v>
          </cell>
          <cell r="AE274">
            <v>600000</v>
          </cell>
          <cell r="AH274">
            <v>40332</v>
          </cell>
          <cell r="AI274">
            <v>83.13</v>
          </cell>
          <cell r="AL274">
            <v>92.5</v>
          </cell>
          <cell r="AN274">
            <v>92.5</v>
          </cell>
          <cell r="AO274">
            <v>0</v>
          </cell>
          <cell r="AP274">
            <v>0</v>
          </cell>
          <cell r="AQ274" t="str">
            <v>Nonlisted bonds</v>
          </cell>
          <cell r="AR274" t="str">
            <v>Maheev Finans 01</v>
          </cell>
          <cell r="AS274" t="str">
            <v>bn</v>
          </cell>
          <cell r="AT274" t="str">
            <v>MAIN</v>
          </cell>
          <cell r="AU274">
            <v>0</v>
          </cell>
          <cell r="AV274">
            <v>0</v>
          </cell>
          <cell r="AW274" t="str">
            <v>RU000A0JP9W6</v>
          </cell>
          <cell r="AX274">
            <v>48</v>
          </cell>
          <cell r="AY274">
            <v>554400.9</v>
          </cell>
          <cell r="AZ274">
            <v>0</v>
          </cell>
          <cell r="BA274">
            <v>0</v>
          </cell>
          <cell r="BP274">
            <v>83.13</v>
          </cell>
        </row>
        <row r="275">
          <cell r="A275" t="str">
            <v>RU000A0JPAE5</v>
          </cell>
          <cell r="B275" t="str">
            <v>Облигации внесписочные</v>
          </cell>
          <cell r="C275">
            <v>39920</v>
          </cell>
          <cell r="D275" t="str">
            <v>АлмГрэйс 1</v>
          </cell>
          <cell r="E275" t="str">
            <v>RU000A0JPAE5</v>
          </cell>
          <cell r="F275" t="str">
            <v>об</v>
          </cell>
          <cell r="G275" t="str">
            <v>4-01-36250-R</v>
          </cell>
          <cell r="H275">
            <v>1000</v>
          </cell>
          <cell r="I275">
            <v>0</v>
          </cell>
          <cell r="J275">
            <v>0</v>
          </cell>
          <cell r="K275" t="str">
            <v>SUR</v>
          </cell>
          <cell r="Y275">
            <v>110</v>
          </cell>
          <cell r="AA275">
            <v>9.7799999999999994</v>
          </cell>
          <cell r="AB275">
            <v>66.11</v>
          </cell>
          <cell r="AC275">
            <v>108.56</v>
          </cell>
          <cell r="AD275">
            <v>0</v>
          </cell>
          <cell r="AE275">
            <v>300000</v>
          </cell>
          <cell r="AH275">
            <v>41067</v>
          </cell>
          <cell r="AI275">
            <v>0</v>
          </cell>
          <cell r="AL275">
            <v>110</v>
          </cell>
          <cell r="AN275">
            <v>110</v>
          </cell>
          <cell r="AO275">
            <v>0</v>
          </cell>
          <cell r="AP275">
            <v>0</v>
          </cell>
          <cell r="AQ275" t="str">
            <v>Nonlisted bonds</v>
          </cell>
          <cell r="AR275" t="str">
            <v>Almazniy Dom Grace 01</v>
          </cell>
          <cell r="AS275" t="str">
            <v>bn</v>
          </cell>
          <cell r="AT275" t="str">
            <v>MAIN</v>
          </cell>
          <cell r="AU275">
            <v>0</v>
          </cell>
          <cell r="AV275">
            <v>0</v>
          </cell>
          <cell r="AW275" t="str">
            <v>RU000A0JPAE5</v>
          </cell>
          <cell r="AX275">
            <v>376</v>
          </cell>
          <cell r="AY275">
            <v>380092692.39999998</v>
          </cell>
          <cell r="AZ275">
            <v>0</v>
          </cell>
          <cell r="BA275">
            <v>0</v>
          </cell>
          <cell r="BP275">
            <v>0</v>
          </cell>
        </row>
        <row r="276">
          <cell r="A276" t="str">
            <v>RU000A0JPAH8</v>
          </cell>
          <cell r="B276" t="str">
            <v>Облигации внесписочные</v>
          </cell>
          <cell r="C276">
            <v>39920</v>
          </cell>
          <cell r="D276" t="str">
            <v>ПротонФин1</v>
          </cell>
          <cell r="E276" t="str">
            <v>RU000A0JPAH8</v>
          </cell>
          <cell r="F276" t="str">
            <v>об</v>
          </cell>
          <cell r="G276" t="str">
            <v>4-01-36254-R</v>
          </cell>
          <cell r="H276">
            <v>1000</v>
          </cell>
          <cell r="I276">
            <v>0</v>
          </cell>
          <cell r="J276">
            <v>0</v>
          </cell>
          <cell r="K276" t="str">
            <v>SUR</v>
          </cell>
          <cell r="Y276">
            <v>65</v>
          </cell>
          <cell r="AA276">
            <v>72.06</v>
          </cell>
          <cell r="AB276">
            <v>53.48</v>
          </cell>
          <cell r="AD276">
            <v>0</v>
          </cell>
          <cell r="AE276">
            <v>1000000</v>
          </cell>
          <cell r="AH276">
            <v>41072</v>
          </cell>
          <cell r="AI276">
            <v>72.489999999999995</v>
          </cell>
          <cell r="AL276">
            <v>65</v>
          </cell>
          <cell r="AN276">
            <v>65</v>
          </cell>
          <cell r="AO276">
            <v>0</v>
          </cell>
          <cell r="AP276">
            <v>0</v>
          </cell>
          <cell r="AQ276" t="str">
            <v>Nonlisted bonds</v>
          </cell>
          <cell r="AR276" t="str">
            <v>Proton-Finans 01</v>
          </cell>
          <cell r="AS276" t="str">
            <v>bn</v>
          </cell>
          <cell r="AT276" t="str">
            <v>MAIN</v>
          </cell>
          <cell r="AU276">
            <v>0</v>
          </cell>
          <cell r="AV276">
            <v>0</v>
          </cell>
          <cell r="AW276" t="str">
            <v>RU000A0JPAH8</v>
          </cell>
          <cell r="AY276">
            <v>0</v>
          </cell>
          <cell r="AZ276">
            <v>0</v>
          </cell>
          <cell r="BA276">
            <v>0</v>
          </cell>
          <cell r="BP276">
            <v>72.489999999999995</v>
          </cell>
        </row>
        <row r="277">
          <cell r="A277" t="str">
            <v>RU000A0JPAJ4</v>
          </cell>
          <cell r="B277" t="str">
            <v>Облигации внесписочные</v>
          </cell>
          <cell r="C277">
            <v>39920</v>
          </cell>
          <cell r="D277" t="str">
            <v>МОИА 03</v>
          </cell>
          <cell r="E277" t="str">
            <v>RU000A0JPAJ4</v>
          </cell>
          <cell r="F277" t="str">
            <v>об</v>
          </cell>
          <cell r="G277" t="str">
            <v>4-03-09652-A</v>
          </cell>
          <cell r="H277">
            <v>1000</v>
          </cell>
          <cell r="I277">
            <v>0</v>
          </cell>
          <cell r="J277">
            <v>0</v>
          </cell>
          <cell r="K277" t="str">
            <v>SUR</v>
          </cell>
          <cell r="Y277">
            <v>70</v>
          </cell>
          <cell r="AA277">
            <v>19.690000000000001</v>
          </cell>
          <cell r="AB277">
            <v>26.54</v>
          </cell>
          <cell r="AD277">
            <v>0</v>
          </cell>
          <cell r="AE277">
            <v>5000000</v>
          </cell>
          <cell r="AH277">
            <v>41804</v>
          </cell>
          <cell r="AI277" t="e">
            <v>#N/A</v>
          </cell>
          <cell r="AL277">
            <v>70</v>
          </cell>
          <cell r="AN277">
            <v>70</v>
          </cell>
          <cell r="AO277">
            <v>0</v>
          </cell>
          <cell r="AP277">
            <v>0</v>
          </cell>
          <cell r="AQ277" t="str">
            <v>Nonlisted bonds</v>
          </cell>
          <cell r="AR277" t="str">
            <v>MOIA-03</v>
          </cell>
          <cell r="AS277" t="str">
            <v>bn</v>
          </cell>
          <cell r="AT277" t="str">
            <v>MAIN</v>
          </cell>
          <cell r="AU277">
            <v>0</v>
          </cell>
          <cell r="AV277">
            <v>0</v>
          </cell>
          <cell r="AW277" t="str">
            <v>RU000A0JPAJ4</v>
          </cell>
          <cell r="AY277">
            <v>0</v>
          </cell>
          <cell r="AZ277">
            <v>0</v>
          </cell>
          <cell r="BA277">
            <v>0</v>
          </cell>
          <cell r="BP277" t="e">
            <v>#N/A</v>
          </cell>
        </row>
        <row r="278">
          <cell r="A278" t="str">
            <v>RU000A0JPAK2</v>
          </cell>
          <cell r="B278" t="str">
            <v>Облигации внесписочные</v>
          </cell>
          <cell r="C278">
            <v>39920</v>
          </cell>
          <cell r="D278" t="str">
            <v>ИжАвто 02</v>
          </cell>
          <cell r="E278" t="str">
            <v>RU000A0JPAK2</v>
          </cell>
          <cell r="F278" t="str">
            <v>об</v>
          </cell>
          <cell r="G278" t="str">
            <v>4-02-55016-E</v>
          </cell>
          <cell r="H278">
            <v>1000</v>
          </cell>
          <cell r="I278">
            <v>80</v>
          </cell>
          <cell r="J278">
            <v>9691.6</v>
          </cell>
          <cell r="K278" t="str">
            <v>SUR</v>
          </cell>
          <cell r="M278">
            <v>15.01</v>
          </cell>
          <cell r="N278">
            <v>12</v>
          </cell>
          <cell r="O278">
            <v>15.01</v>
          </cell>
          <cell r="P278">
            <v>12</v>
          </cell>
          <cell r="Q278">
            <v>12</v>
          </cell>
          <cell r="R278">
            <v>15.01</v>
          </cell>
          <cell r="S278">
            <v>12.11</v>
          </cell>
          <cell r="T278">
            <v>12.11</v>
          </cell>
          <cell r="U278">
            <v>-16</v>
          </cell>
          <cell r="V278">
            <v>-15.33</v>
          </cell>
          <cell r="W278">
            <v>12</v>
          </cell>
          <cell r="X278">
            <v>24.99</v>
          </cell>
          <cell r="Y278">
            <v>28</v>
          </cell>
          <cell r="Z278">
            <v>0</v>
          </cell>
          <cell r="AB278">
            <v>62.63</v>
          </cell>
          <cell r="AD278">
            <v>4</v>
          </cell>
          <cell r="AE278">
            <v>2000000</v>
          </cell>
          <cell r="AF278">
            <v>-57.14</v>
          </cell>
          <cell r="AG278">
            <v>-55.87</v>
          </cell>
          <cell r="AH278">
            <v>40703</v>
          </cell>
          <cell r="AI278">
            <v>52.88</v>
          </cell>
          <cell r="AL278">
            <v>27.99</v>
          </cell>
          <cell r="AN278">
            <v>12.11</v>
          </cell>
          <cell r="AO278">
            <v>450</v>
          </cell>
          <cell r="AP278">
            <v>8280</v>
          </cell>
          <cell r="AQ278" t="str">
            <v>Nonlisted bonds</v>
          </cell>
          <cell r="AR278" t="str">
            <v>IzhAvto</v>
          </cell>
          <cell r="AS278" t="str">
            <v>bn</v>
          </cell>
          <cell r="AT278" t="str">
            <v>MAIN</v>
          </cell>
          <cell r="AU278">
            <v>0</v>
          </cell>
          <cell r="AV278">
            <v>0</v>
          </cell>
          <cell r="AW278" t="str">
            <v>RU000A0JPAK2</v>
          </cell>
          <cell r="AX278">
            <v>349</v>
          </cell>
          <cell r="AY278">
            <v>0</v>
          </cell>
          <cell r="AZ278">
            <v>0</v>
          </cell>
          <cell r="BA278">
            <v>0</v>
          </cell>
          <cell r="BP278">
            <v>52.88</v>
          </cell>
        </row>
        <row r="279">
          <cell r="A279" t="str">
            <v>RU000A0JPAN6</v>
          </cell>
          <cell r="B279" t="str">
            <v>Облигации внесписочные</v>
          </cell>
          <cell r="C279">
            <v>39920</v>
          </cell>
          <cell r="D279" t="str">
            <v>МоскомцБ-3</v>
          </cell>
          <cell r="E279" t="str">
            <v>RU000A0JPAN6</v>
          </cell>
          <cell r="F279" t="str">
            <v>об</v>
          </cell>
          <cell r="G279" t="str">
            <v>40303365B</v>
          </cell>
          <cell r="H279">
            <v>1000</v>
          </cell>
          <cell r="I279">
            <v>0</v>
          </cell>
          <cell r="J279">
            <v>0</v>
          </cell>
          <cell r="K279" t="str">
            <v>SUR</v>
          </cell>
          <cell r="Q279">
            <v>98.81</v>
          </cell>
          <cell r="R279">
            <v>95</v>
          </cell>
          <cell r="W279">
            <v>95</v>
          </cell>
          <cell r="X279">
            <v>98.81</v>
          </cell>
          <cell r="Y279">
            <v>96.5</v>
          </cell>
          <cell r="AA279">
            <v>33.79</v>
          </cell>
          <cell r="AB279">
            <v>28.84</v>
          </cell>
          <cell r="AC279">
            <v>96.34</v>
          </cell>
          <cell r="AD279">
            <v>0</v>
          </cell>
          <cell r="AE279">
            <v>5000000</v>
          </cell>
          <cell r="AH279">
            <v>41437</v>
          </cell>
          <cell r="AI279">
            <v>87.34</v>
          </cell>
          <cell r="AL279">
            <v>96.5</v>
          </cell>
          <cell r="AN279">
            <v>96.5</v>
          </cell>
          <cell r="AO279">
            <v>0</v>
          </cell>
          <cell r="AP279">
            <v>0</v>
          </cell>
          <cell r="AQ279" t="str">
            <v>Nonlisted bonds</v>
          </cell>
          <cell r="AR279" t="str">
            <v>Moskommercbank 03</v>
          </cell>
          <cell r="AS279" t="str">
            <v>bn</v>
          </cell>
          <cell r="AT279" t="str">
            <v>MAIN</v>
          </cell>
          <cell r="AU279">
            <v>0</v>
          </cell>
          <cell r="AV279">
            <v>0</v>
          </cell>
          <cell r="AW279" t="str">
            <v>RU000A0JPAN6</v>
          </cell>
          <cell r="AX279">
            <v>61</v>
          </cell>
          <cell r="AY279">
            <v>1521222</v>
          </cell>
          <cell r="AZ279">
            <v>0</v>
          </cell>
          <cell r="BA279">
            <v>0</v>
          </cell>
          <cell r="BP279">
            <v>87.34</v>
          </cell>
        </row>
        <row r="280">
          <cell r="A280" t="str">
            <v>RU000A0JPAQ9</v>
          </cell>
          <cell r="B280" t="str">
            <v>Облигации внесписочные</v>
          </cell>
          <cell r="C280">
            <v>39920</v>
          </cell>
          <cell r="D280" t="str">
            <v>ПО УОМЗ</v>
          </cell>
          <cell r="E280" t="str">
            <v>RU000A0JPAQ9</v>
          </cell>
          <cell r="F280" t="str">
            <v>об</v>
          </cell>
          <cell r="G280" t="str">
            <v>4-01-00002-T</v>
          </cell>
          <cell r="H280">
            <v>1000</v>
          </cell>
          <cell r="I280">
            <v>0</v>
          </cell>
          <cell r="J280">
            <v>0</v>
          </cell>
          <cell r="K280" t="str">
            <v>SUR</v>
          </cell>
          <cell r="Q280">
            <v>95</v>
          </cell>
          <cell r="R280">
            <v>75</v>
          </cell>
          <cell r="W280">
            <v>70</v>
          </cell>
          <cell r="X280">
            <v>95</v>
          </cell>
          <cell r="Y280">
            <v>51.05</v>
          </cell>
          <cell r="AA280">
            <v>115.52</v>
          </cell>
          <cell r="AB280">
            <v>57.41</v>
          </cell>
          <cell r="AC280">
            <v>51.02</v>
          </cell>
          <cell r="AD280">
            <v>0</v>
          </cell>
          <cell r="AE280">
            <v>1000000</v>
          </cell>
          <cell r="AH280">
            <v>40339</v>
          </cell>
          <cell r="AI280">
            <v>51.02</v>
          </cell>
          <cell r="AJ280">
            <v>51.02</v>
          </cell>
          <cell r="AL280">
            <v>51.05</v>
          </cell>
          <cell r="AN280">
            <v>51.05</v>
          </cell>
          <cell r="AO280">
            <v>0</v>
          </cell>
          <cell r="AP280">
            <v>0</v>
          </cell>
          <cell r="AQ280" t="str">
            <v>Nonlisted bonds</v>
          </cell>
          <cell r="AR280" t="str">
            <v>FGUP PO UOMZ</v>
          </cell>
          <cell r="AS280" t="str">
            <v>bn</v>
          </cell>
          <cell r="AT280" t="str">
            <v>MAIN</v>
          </cell>
          <cell r="AU280">
            <v>0</v>
          </cell>
          <cell r="AV280">
            <v>0</v>
          </cell>
          <cell r="AW280" t="str">
            <v>RU000A0JPAQ9</v>
          </cell>
          <cell r="AX280">
            <v>356</v>
          </cell>
          <cell r="AY280">
            <v>1016383</v>
          </cell>
          <cell r="AZ280">
            <v>1020303</v>
          </cell>
          <cell r="BA280">
            <v>1020303</v>
          </cell>
          <cell r="BP280">
            <v>51.02</v>
          </cell>
        </row>
        <row r="281">
          <cell r="A281" t="str">
            <v>RU000A0JPAZ0</v>
          </cell>
          <cell r="B281" t="str">
            <v>Облигации внесписочные</v>
          </cell>
          <cell r="C281">
            <v>39920</v>
          </cell>
          <cell r="D281" t="str">
            <v>РусМоре-01</v>
          </cell>
          <cell r="E281" t="str">
            <v>RU000A0JPAZ0</v>
          </cell>
          <cell r="F281" t="str">
            <v>об</v>
          </cell>
          <cell r="G281" t="str">
            <v>4-01-12184-H</v>
          </cell>
          <cell r="H281">
            <v>1000</v>
          </cell>
          <cell r="I281">
            <v>4781</v>
          </cell>
          <cell r="J281">
            <v>3662397.2</v>
          </cell>
          <cell r="K281" t="str">
            <v>SUR</v>
          </cell>
          <cell r="M281">
            <v>77</v>
          </cell>
          <cell r="N281">
            <v>75.099999999999994</v>
          </cell>
          <cell r="O281">
            <v>82.13</v>
          </cell>
          <cell r="P281">
            <v>82.13</v>
          </cell>
          <cell r="Q281">
            <v>75.099999999999994</v>
          </cell>
          <cell r="R281">
            <v>82.13</v>
          </cell>
          <cell r="S281">
            <v>76.599999999999994</v>
          </cell>
          <cell r="T281">
            <v>76.599999999999994</v>
          </cell>
          <cell r="U281">
            <v>-9.85</v>
          </cell>
          <cell r="V281">
            <v>-13.02</v>
          </cell>
          <cell r="W281">
            <v>82.01</v>
          </cell>
          <cell r="X281">
            <v>87.99</v>
          </cell>
          <cell r="Y281">
            <v>91.98</v>
          </cell>
          <cell r="Z281">
            <v>434.31</v>
          </cell>
          <cell r="AA281">
            <v>256.29000000000002</v>
          </cell>
          <cell r="AB281">
            <v>10.09</v>
          </cell>
          <cell r="AC281">
            <v>78.38</v>
          </cell>
          <cell r="AD281">
            <v>5</v>
          </cell>
          <cell r="AE281">
            <v>2000000</v>
          </cell>
          <cell r="AF281">
            <v>-10.71</v>
          </cell>
          <cell r="AG281">
            <v>-14.53</v>
          </cell>
          <cell r="AH281">
            <v>41074</v>
          </cell>
          <cell r="AI281">
            <v>71.98</v>
          </cell>
          <cell r="AJ281">
            <v>71.98</v>
          </cell>
          <cell r="AL281">
            <v>91.98</v>
          </cell>
          <cell r="AN281">
            <v>82</v>
          </cell>
          <cell r="AO281">
            <v>77000</v>
          </cell>
          <cell r="AP281">
            <v>3285</v>
          </cell>
          <cell r="AQ281" t="str">
            <v>Nonlisted bonds</v>
          </cell>
          <cell r="AR281" t="str">
            <v>Russkoe More-01</v>
          </cell>
          <cell r="AS281" t="str">
            <v>bn</v>
          </cell>
          <cell r="AT281" t="str">
            <v>MAIN</v>
          </cell>
          <cell r="AU281">
            <v>0</v>
          </cell>
          <cell r="AV281">
            <v>0</v>
          </cell>
          <cell r="AW281" t="str">
            <v>RU000A0JPAZ0</v>
          </cell>
          <cell r="AX281">
            <v>62</v>
          </cell>
          <cell r="AY281">
            <v>4338116.8</v>
          </cell>
          <cell r="AZ281">
            <v>41320375.299999997</v>
          </cell>
          <cell r="BA281">
            <v>41320375.299999997</v>
          </cell>
          <cell r="BP281">
            <v>71.98</v>
          </cell>
        </row>
        <row r="282">
          <cell r="A282" t="str">
            <v>RU000A0JPB09</v>
          </cell>
          <cell r="B282" t="str">
            <v>Облигации внесписочные</v>
          </cell>
          <cell r="C282">
            <v>39920</v>
          </cell>
          <cell r="D282" t="str">
            <v>КосмосФин1</v>
          </cell>
          <cell r="E282" t="str">
            <v>RU000A0JPB09</v>
          </cell>
          <cell r="F282" t="str">
            <v>об</v>
          </cell>
          <cell r="G282" t="str">
            <v>4-01-36214-R</v>
          </cell>
          <cell r="H282">
            <v>1000</v>
          </cell>
          <cell r="I282">
            <v>0</v>
          </cell>
          <cell r="J282">
            <v>0</v>
          </cell>
          <cell r="K282" t="str">
            <v>SUR</v>
          </cell>
          <cell r="Q282">
            <v>100</v>
          </cell>
          <cell r="R282">
            <v>75.010000000000005</v>
          </cell>
          <cell r="W282">
            <v>75.010000000000005</v>
          </cell>
          <cell r="X282">
            <v>100</v>
          </cell>
          <cell r="Y282">
            <v>100</v>
          </cell>
          <cell r="AA282">
            <v>13.65</v>
          </cell>
          <cell r="AB282">
            <v>44.38</v>
          </cell>
          <cell r="AC282">
            <v>94.12</v>
          </cell>
          <cell r="AD282">
            <v>0</v>
          </cell>
          <cell r="AE282">
            <v>2000000</v>
          </cell>
          <cell r="AH282">
            <v>40710</v>
          </cell>
          <cell r="AI282">
            <v>0</v>
          </cell>
          <cell r="AL282">
            <v>100</v>
          </cell>
          <cell r="AN282">
            <v>100</v>
          </cell>
          <cell r="AO282">
            <v>0</v>
          </cell>
          <cell r="AP282">
            <v>0</v>
          </cell>
          <cell r="AQ282" t="str">
            <v>Nonlisted bonds</v>
          </cell>
          <cell r="AR282" t="str">
            <v>Kosmos-Finans 01</v>
          </cell>
          <cell r="AS282" t="str">
            <v>bn</v>
          </cell>
          <cell r="AT282" t="str">
            <v>MAIN</v>
          </cell>
          <cell r="AU282">
            <v>0</v>
          </cell>
          <cell r="AV282">
            <v>0</v>
          </cell>
          <cell r="AW282" t="str">
            <v>RU000A0JPB09</v>
          </cell>
          <cell r="AX282">
            <v>62</v>
          </cell>
          <cell r="AY282">
            <v>513873.2</v>
          </cell>
          <cell r="AZ282">
            <v>0</v>
          </cell>
          <cell r="BA282">
            <v>0</v>
          </cell>
          <cell r="BP282">
            <v>0</v>
          </cell>
        </row>
        <row r="283">
          <cell r="A283" t="str">
            <v>RU000A0JPB33</v>
          </cell>
          <cell r="B283" t="str">
            <v>Облигации внесписочные</v>
          </cell>
          <cell r="C283">
            <v>39920</v>
          </cell>
          <cell r="D283" t="str">
            <v>СибБерегФ1</v>
          </cell>
          <cell r="E283" t="str">
            <v>RU000A0JPB33</v>
          </cell>
          <cell r="F283" t="str">
            <v>об</v>
          </cell>
          <cell r="G283" t="str">
            <v>4-01-36230-R</v>
          </cell>
          <cell r="H283">
            <v>1000</v>
          </cell>
          <cell r="I283">
            <v>0</v>
          </cell>
          <cell r="J283">
            <v>0</v>
          </cell>
          <cell r="K283" t="str">
            <v>SUR</v>
          </cell>
          <cell r="R283">
            <v>93</v>
          </cell>
          <cell r="W283">
            <v>93</v>
          </cell>
          <cell r="Y283">
            <v>93</v>
          </cell>
          <cell r="AA283">
            <v>65.77</v>
          </cell>
          <cell r="AB283">
            <v>9.08</v>
          </cell>
          <cell r="AD283">
            <v>0</v>
          </cell>
          <cell r="AE283">
            <v>1500000</v>
          </cell>
          <cell r="AH283">
            <v>41078</v>
          </cell>
          <cell r="AI283">
            <v>0</v>
          </cell>
          <cell r="AL283">
            <v>93</v>
          </cell>
          <cell r="AN283">
            <v>93</v>
          </cell>
          <cell r="AO283">
            <v>0</v>
          </cell>
          <cell r="AP283">
            <v>0</v>
          </cell>
          <cell r="AQ283" t="str">
            <v>Nonlisted bonds</v>
          </cell>
          <cell r="AR283" t="str">
            <v>SB-Finans 01</v>
          </cell>
          <cell r="AS283" t="str">
            <v>bn</v>
          </cell>
          <cell r="AT283" t="str">
            <v>MAIN</v>
          </cell>
          <cell r="AU283">
            <v>0</v>
          </cell>
          <cell r="AV283">
            <v>0</v>
          </cell>
          <cell r="AW283" t="str">
            <v>RU000A0JPB33</v>
          </cell>
          <cell r="AY283">
            <v>0</v>
          </cell>
          <cell r="AZ283">
            <v>0</v>
          </cell>
          <cell r="BA283">
            <v>0</v>
          </cell>
          <cell r="BP283">
            <v>0</v>
          </cell>
        </row>
        <row r="284">
          <cell r="A284" t="str">
            <v>RU000A0JPB66</v>
          </cell>
          <cell r="B284" t="str">
            <v>Облигации внесписочные</v>
          </cell>
          <cell r="C284">
            <v>39920</v>
          </cell>
          <cell r="D284" t="str">
            <v>АвтомирФ-2</v>
          </cell>
          <cell r="E284" t="str">
            <v>RU000A0JPB66</v>
          </cell>
          <cell r="F284" t="str">
            <v>об</v>
          </cell>
          <cell r="G284" t="str">
            <v>4-02-36153-R</v>
          </cell>
          <cell r="H284">
            <v>1000</v>
          </cell>
          <cell r="I284">
            <v>0</v>
          </cell>
          <cell r="J284">
            <v>0</v>
          </cell>
          <cell r="K284" t="str">
            <v>SUR</v>
          </cell>
          <cell r="Y284">
            <v>99.73</v>
          </cell>
          <cell r="AA284">
            <v>1.56</v>
          </cell>
          <cell r="AB284">
            <v>0.31</v>
          </cell>
          <cell r="AC284">
            <v>99.68</v>
          </cell>
          <cell r="AD284">
            <v>0</v>
          </cell>
          <cell r="AE284">
            <v>2000000</v>
          </cell>
          <cell r="AH284">
            <v>40352</v>
          </cell>
          <cell r="AI284">
            <v>99.05</v>
          </cell>
          <cell r="AL284">
            <v>99.75</v>
          </cell>
          <cell r="AN284">
            <v>99.75</v>
          </cell>
          <cell r="AO284">
            <v>0</v>
          </cell>
          <cell r="AP284">
            <v>0</v>
          </cell>
          <cell r="AQ284" t="str">
            <v>Nonlisted bonds</v>
          </cell>
          <cell r="AR284" t="str">
            <v>Avtomir-Finans 02</v>
          </cell>
          <cell r="AS284" t="str">
            <v>bn</v>
          </cell>
          <cell r="AT284" t="str">
            <v>MAIN</v>
          </cell>
          <cell r="AU284">
            <v>0</v>
          </cell>
          <cell r="AV284">
            <v>0</v>
          </cell>
          <cell r="AW284" t="str">
            <v>RU000A0JPB66</v>
          </cell>
          <cell r="AX284">
            <v>68</v>
          </cell>
          <cell r="AY284">
            <v>52489160.899999999</v>
          </cell>
          <cell r="AZ284">
            <v>0</v>
          </cell>
          <cell r="BA284">
            <v>0</v>
          </cell>
          <cell r="BP284">
            <v>99.05</v>
          </cell>
        </row>
        <row r="285">
          <cell r="A285" t="str">
            <v>RU000A0JPB90</v>
          </cell>
          <cell r="B285" t="str">
            <v>Облигации внесписочные</v>
          </cell>
          <cell r="C285">
            <v>39920</v>
          </cell>
          <cell r="D285" t="str">
            <v>АльянсФин1</v>
          </cell>
          <cell r="E285" t="str">
            <v>RU000A0JPB90</v>
          </cell>
          <cell r="F285" t="str">
            <v>об</v>
          </cell>
          <cell r="G285" t="str">
            <v>4-01-36264-R</v>
          </cell>
          <cell r="H285">
            <v>1000</v>
          </cell>
          <cell r="I285">
            <v>0</v>
          </cell>
          <cell r="J285">
            <v>0</v>
          </cell>
          <cell r="K285" t="str">
            <v>SUR</v>
          </cell>
          <cell r="Q285">
            <v>82</v>
          </cell>
          <cell r="X285">
            <v>82</v>
          </cell>
          <cell r="Y285">
            <v>99</v>
          </cell>
          <cell r="AA285">
            <v>9.8800000000000008</v>
          </cell>
          <cell r="AB285">
            <v>27.33</v>
          </cell>
          <cell r="AD285">
            <v>0</v>
          </cell>
          <cell r="AE285">
            <v>3000000</v>
          </cell>
          <cell r="AH285">
            <v>41080</v>
          </cell>
          <cell r="AI285">
            <v>99.92</v>
          </cell>
          <cell r="AL285">
            <v>99</v>
          </cell>
          <cell r="AN285">
            <v>99</v>
          </cell>
          <cell r="AO285">
            <v>0</v>
          </cell>
          <cell r="AP285">
            <v>0</v>
          </cell>
          <cell r="AQ285" t="str">
            <v>Nonlisted bonds</v>
          </cell>
          <cell r="AR285" t="str">
            <v>Alians Finans 01</v>
          </cell>
          <cell r="AS285" t="str">
            <v>bn</v>
          </cell>
          <cell r="AT285" t="str">
            <v>MAIN</v>
          </cell>
          <cell r="AU285">
            <v>0</v>
          </cell>
          <cell r="AV285">
            <v>0</v>
          </cell>
          <cell r="AW285" t="str">
            <v>RU000A0JPB90</v>
          </cell>
          <cell r="AX285">
            <v>409</v>
          </cell>
          <cell r="AY285">
            <v>0</v>
          </cell>
          <cell r="AZ285">
            <v>0</v>
          </cell>
          <cell r="BA285">
            <v>0</v>
          </cell>
          <cell r="BP285">
            <v>99.92</v>
          </cell>
        </row>
        <row r="286">
          <cell r="A286" t="str">
            <v>RU000A0JPBB9</v>
          </cell>
          <cell r="B286" t="str">
            <v>Облигации внесписочные</v>
          </cell>
          <cell r="C286">
            <v>39920</v>
          </cell>
          <cell r="D286" t="str">
            <v>ОГК-2 01об</v>
          </cell>
          <cell r="E286" t="str">
            <v>RU000A0JPBB9</v>
          </cell>
          <cell r="F286" t="str">
            <v>об</v>
          </cell>
          <cell r="G286" t="str">
            <v>4-01-65105-D</v>
          </cell>
          <cell r="H286">
            <v>1000</v>
          </cell>
          <cell r="I286">
            <v>70</v>
          </cell>
          <cell r="J286">
            <v>63665</v>
          </cell>
          <cell r="K286" t="str">
            <v>SUR</v>
          </cell>
          <cell r="M286">
            <v>90.95</v>
          </cell>
          <cell r="N286">
            <v>90.95</v>
          </cell>
          <cell r="O286">
            <v>90.95</v>
          </cell>
          <cell r="P286">
            <v>90.95</v>
          </cell>
          <cell r="Q286">
            <v>90.95</v>
          </cell>
          <cell r="R286">
            <v>90.95</v>
          </cell>
          <cell r="S286">
            <v>90.95</v>
          </cell>
          <cell r="T286">
            <v>90.95</v>
          </cell>
          <cell r="U286">
            <v>0.35</v>
          </cell>
          <cell r="V286">
            <v>0.37</v>
          </cell>
          <cell r="W286">
            <v>89.51</v>
          </cell>
          <cell r="X286">
            <v>90.98</v>
          </cell>
          <cell r="Y286">
            <v>90.6</v>
          </cell>
          <cell r="Z286">
            <v>16.809999999999999</v>
          </cell>
          <cell r="AA286">
            <v>16.809999999999999</v>
          </cell>
          <cell r="AB286">
            <v>22.36</v>
          </cell>
          <cell r="AC286">
            <v>90.62</v>
          </cell>
          <cell r="AD286">
            <v>3</v>
          </cell>
          <cell r="AE286">
            <v>5000000</v>
          </cell>
          <cell r="AF286">
            <v>0.39</v>
          </cell>
          <cell r="AG286">
            <v>0.41</v>
          </cell>
          <cell r="AH286">
            <v>40364</v>
          </cell>
          <cell r="AI286">
            <v>90.58</v>
          </cell>
          <cell r="AJ286">
            <v>90.58</v>
          </cell>
          <cell r="AL286">
            <v>90.6</v>
          </cell>
          <cell r="AN286">
            <v>90.95</v>
          </cell>
          <cell r="AO286">
            <v>18190</v>
          </cell>
          <cell r="AP286">
            <v>18190</v>
          </cell>
          <cell r="AQ286" t="str">
            <v>Nonlisted bonds</v>
          </cell>
          <cell r="AR286" t="str">
            <v>OGK-2 01</v>
          </cell>
          <cell r="AS286" t="str">
            <v>bn</v>
          </cell>
          <cell r="AT286" t="str">
            <v>MAIN</v>
          </cell>
          <cell r="AU286">
            <v>0</v>
          </cell>
          <cell r="AV286">
            <v>0</v>
          </cell>
          <cell r="AW286" t="str">
            <v>RU000A0JPBB9</v>
          </cell>
          <cell r="AX286">
            <v>422</v>
          </cell>
          <cell r="AY286">
            <v>1159925</v>
          </cell>
          <cell r="AZ286">
            <v>6817360.2000000002</v>
          </cell>
          <cell r="BA286">
            <v>6817360.2000000002</v>
          </cell>
          <cell r="BP286">
            <v>90.58</v>
          </cell>
        </row>
        <row r="287">
          <cell r="A287" t="str">
            <v>RU000A0JPBE3</v>
          </cell>
          <cell r="B287" t="str">
            <v>Облигации внесписочные</v>
          </cell>
          <cell r="C287">
            <v>39920</v>
          </cell>
          <cell r="D287" t="str">
            <v>ВоронежОб4</v>
          </cell>
          <cell r="E287" t="str">
            <v>RU000A0JPBE3</v>
          </cell>
          <cell r="F287" t="str">
            <v>об</v>
          </cell>
          <cell r="G287" t="str">
            <v>RU34001VRO0</v>
          </cell>
          <cell r="H287">
            <v>1000</v>
          </cell>
          <cell r="I287">
            <v>0</v>
          </cell>
          <cell r="J287">
            <v>0</v>
          </cell>
          <cell r="K287" t="str">
            <v>SUR</v>
          </cell>
          <cell r="Q287">
            <v>89.24</v>
          </cell>
          <cell r="R287">
            <v>75.010000000000005</v>
          </cell>
          <cell r="W287">
            <v>75.010000000000005</v>
          </cell>
          <cell r="X287">
            <v>89.24</v>
          </cell>
          <cell r="Y287">
            <v>75.010000000000005</v>
          </cell>
          <cell r="AA287">
            <v>21.52</v>
          </cell>
          <cell r="AB287">
            <v>26.88</v>
          </cell>
          <cell r="AC287">
            <v>77.290000000000006</v>
          </cell>
          <cell r="AD287">
            <v>0</v>
          </cell>
          <cell r="AE287">
            <v>1000000</v>
          </cell>
          <cell r="AH287">
            <v>41085</v>
          </cell>
          <cell r="AI287">
            <v>76.260000000000005</v>
          </cell>
          <cell r="AL287">
            <v>75.010000000000005</v>
          </cell>
          <cell r="AN287">
            <v>75.010000000000005</v>
          </cell>
          <cell r="AO287">
            <v>0</v>
          </cell>
          <cell r="AP287">
            <v>0</v>
          </cell>
          <cell r="AQ287" t="str">
            <v>Nonlisted bonds</v>
          </cell>
          <cell r="AR287" t="str">
            <v>Voronezh reg.-04</v>
          </cell>
          <cell r="AS287" t="str">
            <v>bn</v>
          </cell>
          <cell r="AT287" t="str">
            <v>MAIN</v>
          </cell>
          <cell r="AU287">
            <v>0</v>
          </cell>
          <cell r="AV287">
            <v>0</v>
          </cell>
          <cell r="AW287" t="str">
            <v>RU000A0JPBE3</v>
          </cell>
          <cell r="AX287">
            <v>938</v>
          </cell>
          <cell r="AY287">
            <v>145146552.59999999</v>
          </cell>
          <cell r="AZ287">
            <v>0</v>
          </cell>
          <cell r="BA287">
            <v>0</v>
          </cell>
          <cell r="BP287">
            <v>76.260000000000005</v>
          </cell>
        </row>
        <row r="288">
          <cell r="A288" t="str">
            <v>RU000A0JPBF0</v>
          </cell>
          <cell r="B288" t="str">
            <v>Облигации внесписочные</v>
          </cell>
          <cell r="C288">
            <v>39920</v>
          </cell>
          <cell r="D288" t="str">
            <v>МИЭЛЬ-Ф 01</v>
          </cell>
          <cell r="E288" t="str">
            <v>RU000A0JPBF0</v>
          </cell>
          <cell r="F288" t="str">
            <v>об</v>
          </cell>
          <cell r="G288" t="str">
            <v>4-01-36225-R</v>
          </cell>
          <cell r="H288">
            <v>1000</v>
          </cell>
          <cell r="I288">
            <v>0</v>
          </cell>
          <cell r="J288">
            <v>0</v>
          </cell>
          <cell r="K288" t="str">
            <v>SUR</v>
          </cell>
          <cell r="Q288">
            <v>84.99</v>
          </cell>
          <cell r="R288">
            <v>71.010000000000005</v>
          </cell>
          <cell r="W288">
            <v>71</v>
          </cell>
          <cell r="X288">
            <v>84.99</v>
          </cell>
          <cell r="Y288">
            <v>85</v>
          </cell>
          <cell r="AA288">
            <v>122.48</v>
          </cell>
          <cell r="AB288">
            <v>42.49</v>
          </cell>
          <cell r="AD288">
            <v>0</v>
          </cell>
          <cell r="AE288">
            <v>1500000</v>
          </cell>
          <cell r="AH288">
            <v>40372</v>
          </cell>
          <cell r="AI288">
            <v>0</v>
          </cell>
          <cell r="AL288">
            <v>85</v>
          </cell>
          <cell r="AN288">
            <v>85</v>
          </cell>
          <cell r="AO288">
            <v>0</v>
          </cell>
          <cell r="AP288">
            <v>0</v>
          </cell>
          <cell r="AQ288" t="str">
            <v>Nonlisted bonds</v>
          </cell>
          <cell r="AR288" t="str">
            <v>MIEL-Finans 01</v>
          </cell>
          <cell r="AS288" t="str">
            <v>bn</v>
          </cell>
          <cell r="AT288" t="str">
            <v>MAIN</v>
          </cell>
          <cell r="AU288">
            <v>0</v>
          </cell>
          <cell r="AV288">
            <v>0</v>
          </cell>
          <cell r="AW288" t="str">
            <v>RU000A0JPBF0</v>
          </cell>
          <cell r="AY288">
            <v>0</v>
          </cell>
          <cell r="AZ288">
            <v>0</v>
          </cell>
          <cell r="BA288">
            <v>0</v>
          </cell>
          <cell r="BP288">
            <v>0</v>
          </cell>
        </row>
        <row r="289">
          <cell r="A289" t="str">
            <v>RU000A0JPBG8</v>
          </cell>
          <cell r="B289" t="str">
            <v>Облигации внесписочные</v>
          </cell>
          <cell r="C289">
            <v>39920</v>
          </cell>
          <cell r="D289" t="str">
            <v>ОГО-агро-3</v>
          </cell>
          <cell r="E289" t="str">
            <v>RU000A0JPBG8</v>
          </cell>
          <cell r="F289" t="str">
            <v>об</v>
          </cell>
          <cell r="G289" t="str">
            <v>4-03-06193-A</v>
          </cell>
          <cell r="H289">
            <v>1000</v>
          </cell>
          <cell r="I289">
            <v>1</v>
          </cell>
          <cell r="J289">
            <v>200</v>
          </cell>
          <cell r="K289" t="str">
            <v>SUR</v>
          </cell>
          <cell r="M289">
            <v>20</v>
          </cell>
          <cell r="N289">
            <v>20</v>
          </cell>
          <cell r="O289">
            <v>20</v>
          </cell>
          <cell r="P289">
            <v>20</v>
          </cell>
          <cell r="Q289">
            <v>20</v>
          </cell>
          <cell r="R289">
            <v>20</v>
          </cell>
          <cell r="S289">
            <v>20</v>
          </cell>
          <cell r="T289">
            <v>20</v>
          </cell>
          <cell r="U289">
            <v>0</v>
          </cell>
          <cell r="V289">
            <v>0.09</v>
          </cell>
          <cell r="W289">
            <v>19.5</v>
          </cell>
          <cell r="X289">
            <v>20</v>
          </cell>
          <cell r="Y289">
            <v>20</v>
          </cell>
          <cell r="Z289">
            <v>114609.03</v>
          </cell>
          <cell r="AA289">
            <v>114609.03</v>
          </cell>
          <cell r="AB289">
            <v>43.15</v>
          </cell>
          <cell r="AD289">
            <v>1</v>
          </cell>
          <cell r="AE289">
            <v>1500000</v>
          </cell>
          <cell r="AF289">
            <v>0</v>
          </cell>
          <cell r="AG289">
            <v>0.45</v>
          </cell>
          <cell r="AH289">
            <v>40368</v>
          </cell>
          <cell r="AI289">
            <v>9.68</v>
          </cell>
          <cell r="AL289">
            <v>20</v>
          </cell>
          <cell r="AN289">
            <v>20</v>
          </cell>
          <cell r="AO289">
            <v>200</v>
          </cell>
          <cell r="AP289">
            <v>200</v>
          </cell>
          <cell r="AQ289" t="str">
            <v>Nonlisted bonds</v>
          </cell>
          <cell r="AR289" t="str">
            <v>OGO-agro-03</v>
          </cell>
          <cell r="AS289" t="str">
            <v>bn</v>
          </cell>
          <cell r="AT289" t="str">
            <v>MAIN</v>
          </cell>
          <cell r="AU289">
            <v>0</v>
          </cell>
          <cell r="AV289">
            <v>0</v>
          </cell>
          <cell r="AW289" t="str">
            <v>RU000A0JPBG8</v>
          </cell>
          <cell r="AX289">
            <v>77</v>
          </cell>
          <cell r="AY289">
            <v>0</v>
          </cell>
          <cell r="AZ289">
            <v>0</v>
          </cell>
          <cell r="BA289">
            <v>0</v>
          </cell>
          <cell r="BP289">
            <v>9.68</v>
          </cell>
        </row>
        <row r="290">
          <cell r="A290" t="str">
            <v>RU000A0JPBQ7</v>
          </cell>
          <cell r="B290" t="str">
            <v>Облигации внесписочные</v>
          </cell>
          <cell r="C290">
            <v>39920</v>
          </cell>
          <cell r="D290" t="str">
            <v>МоторФин-2</v>
          </cell>
          <cell r="E290" t="str">
            <v>RU000A0JPBQ7</v>
          </cell>
          <cell r="F290" t="str">
            <v>об</v>
          </cell>
          <cell r="G290" t="str">
            <v>4-02-36122-R</v>
          </cell>
          <cell r="H290">
            <v>1000</v>
          </cell>
          <cell r="I290">
            <v>0</v>
          </cell>
          <cell r="J290">
            <v>0</v>
          </cell>
          <cell r="K290" t="str">
            <v>SUR</v>
          </cell>
          <cell r="Y290">
            <v>91</v>
          </cell>
          <cell r="AA290">
            <v>7.99</v>
          </cell>
          <cell r="AB290">
            <v>0.25</v>
          </cell>
          <cell r="AC290">
            <v>91.01</v>
          </cell>
          <cell r="AD290">
            <v>0</v>
          </cell>
          <cell r="AE290">
            <v>1000000</v>
          </cell>
          <cell r="AH290">
            <v>40374</v>
          </cell>
          <cell r="AI290">
            <v>91.51</v>
          </cell>
          <cell r="AL290">
            <v>91</v>
          </cell>
          <cell r="AN290">
            <v>91</v>
          </cell>
          <cell r="AO290">
            <v>0</v>
          </cell>
          <cell r="AP290">
            <v>0</v>
          </cell>
          <cell r="AQ290" t="str">
            <v>Nonlisted bonds</v>
          </cell>
          <cell r="AR290" t="str">
            <v>Motorostroitel-finans 02</v>
          </cell>
          <cell r="AS290" t="str">
            <v>bn</v>
          </cell>
          <cell r="AT290" t="str">
            <v>MAIN</v>
          </cell>
          <cell r="AU290">
            <v>0</v>
          </cell>
          <cell r="AV290">
            <v>0</v>
          </cell>
          <cell r="AW290" t="str">
            <v>RU000A0JPBQ7</v>
          </cell>
          <cell r="AX290">
            <v>454</v>
          </cell>
          <cell r="AY290">
            <v>1710998</v>
          </cell>
          <cell r="AZ290">
            <v>0</v>
          </cell>
          <cell r="BA290">
            <v>0</v>
          </cell>
          <cell r="BP290">
            <v>91.51</v>
          </cell>
        </row>
        <row r="291">
          <cell r="A291" t="str">
            <v>RU000A0JPBV7</v>
          </cell>
          <cell r="B291" t="str">
            <v>Облигации внесписочные</v>
          </cell>
          <cell r="C291">
            <v>39920</v>
          </cell>
          <cell r="D291" t="str">
            <v>Удмуртия-2</v>
          </cell>
          <cell r="E291" t="str">
            <v>RU000A0JPBV7</v>
          </cell>
          <cell r="F291" t="str">
            <v>об</v>
          </cell>
          <cell r="G291" t="str">
            <v>RU25002UDM0</v>
          </cell>
          <cell r="H291">
            <v>1000</v>
          </cell>
          <cell r="I291">
            <v>0</v>
          </cell>
          <cell r="J291">
            <v>0</v>
          </cell>
          <cell r="K291" t="str">
            <v>SUR</v>
          </cell>
          <cell r="Q291">
            <v>83.43</v>
          </cell>
          <cell r="R291">
            <v>65.010000000000005</v>
          </cell>
          <cell r="W291">
            <v>65.010000000000005</v>
          </cell>
          <cell r="X291">
            <v>83.43</v>
          </cell>
          <cell r="Y291">
            <v>95</v>
          </cell>
          <cell r="AA291">
            <v>10.5</v>
          </cell>
          <cell r="AB291">
            <v>20.71</v>
          </cell>
          <cell r="AD291">
            <v>0</v>
          </cell>
          <cell r="AE291">
            <v>1500000</v>
          </cell>
          <cell r="AH291">
            <v>41105</v>
          </cell>
          <cell r="AI291">
            <v>0</v>
          </cell>
          <cell r="AL291">
            <v>95</v>
          </cell>
          <cell r="AN291">
            <v>95</v>
          </cell>
          <cell r="AO291">
            <v>0</v>
          </cell>
          <cell r="AP291">
            <v>0</v>
          </cell>
          <cell r="AQ291" t="str">
            <v>Nonlisted bonds</v>
          </cell>
          <cell r="AR291" t="str">
            <v>Udmurtia-02</v>
          </cell>
          <cell r="AS291" t="str">
            <v>bn</v>
          </cell>
          <cell r="AT291" t="str">
            <v>MAIN</v>
          </cell>
          <cell r="AU291">
            <v>0</v>
          </cell>
          <cell r="AV291">
            <v>0</v>
          </cell>
          <cell r="AW291" t="str">
            <v>RU000A0JPBV7</v>
          </cell>
          <cell r="AY291">
            <v>0</v>
          </cell>
          <cell r="AZ291">
            <v>0</v>
          </cell>
          <cell r="BA291">
            <v>0</v>
          </cell>
          <cell r="BP291">
            <v>0</v>
          </cell>
        </row>
        <row r="292">
          <cell r="A292" t="str">
            <v>RU000A0JPBW5</v>
          </cell>
          <cell r="B292" t="str">
            <v>Облигации внесписочные</v>
          </cell>
          <cell r="C292">
            <v>39920</v>
          </cell>
          <cell r="D292" t="str">
            <v>ЛипецкОбл5</v>
          </cell>
          <cell r="E292" t="str">
            <v>RU000A0JPBW5</v>
          </cell>
          <cell r="F292" t="str">
            <v>об</v>
          </cell>
          <cell r="G292" t="str">
            <v>RU25005LIP0</v>
          </cell>
          <cell r="H292">
            <v>1000</v>
          </cell>
          <cell r="I292">
            <v>0</v>
          </cell>
          <cell r="J292">
            <v>0</v>
          </cell>
          <cell r="K292" t="str">
            <v>SUR</v>
          </cell>
          <cell r="R292">
            <v>80</v>
          </cell>
          <cell r="W292">
            <v>80</v>
          </cell>
          <cell r="Y292">
            <v>92</v>
          </cell>
          <cell r="AA292">
            <v>14.83</v>
          </cell>
          <cell r="AB292">
            <v>17.899999999999999</v>
          </cell>
          <cell r="AC292">
            <v>87.82</v>
          </cell>
          <cell r="AD292">
            <v>0</v>
          </cell>
          <cell r="AE292">
            <v>500000</v>
          </cell>
          <cell r="AH292">
            <v>40374</v>
          </cell>
          <cell r="AI292">
            <v>0</v>
          </cell>
          <cell r="AL292">
            <v>88.85</v>
          </cell>
          <cell r="AN292">
            <v>88.85</v>
          </cell>
          <cell r="AO292">
            <v>0</v>
          </cell>
          <cell r="AP292">
            <v>0</v>
          </cell>
          <cell r="AQ292" t="str">
            <v>Nonlisted bonds</v>
          </cell>
          <cell r="AR292" t="str">
            <v>Lipetsk reg.-2007</v>
          </cell>
          <cell r="AS292" t="str">
            <v>bn</v>
          </cell>
          <cell r="AT292" t="str">
            <v>MAIN</v>
          </cell>
          <cell r="AU292">
            <v>0</v>
          </cell>
          <cell r="AV292">
            <v>0</v>
          </cell>
          <cell r="AW292" t="str">
            <v>RU000A0JPBW5</v>
          </cell>
          <cell r="AX292">
            <v>434</v>
          </cell>
          <cell r="AY292">
            <v>39523257.5</v>
          </cell>
          <cell r="AZ292">
            <v>0</v>
          </cell>
          <cell r="BA292">
            <v>0</v>
          </cell>
          <cell r="BP292">
            <v>0</v>
          </cell>
        </row>
        <row r="293">
          <cell r="A293" t="str">
            <v>RU000A0JPC08</v>
          </cell>
          <cell r="B293" t="str">
            <v>Облигации внесписочные</v>
          </cell>
          <cell r="C293">
            <v>39920</v>
          </cell>
          <cell r="D293" t="str">
            <v>РОССИЯ 01</v>
          </cell>
          <cell r="E293" t="str">
            <v>RU000A0JPC08</v>
          </cell>
          <cell r="F293" t="str">
            <v>об</v>
          </cell>
          <cell r="G293" t="str">
            <v>40100328B</v>
          </cell>
          <cell r="H293">
            <v>1000</v>
          </cell>
          <cell r="I293">
            <v>0</v>
          </cell>
          <cell r="J293">
            <v>0</v>
          </cell>
          <cell r="K293" t="str">
            <v>SUR</v>
          </cell>
          <cell r="R293">
            <v>96</v>
          </cell>
          <cell r="Y293">
            <v>97.78</v>
          </cell>
          <cell r="AA293">
            <v>20.99</v>
          </cell>
          <cell r="AB293">
            <v>26.82</v>
          </cell>
          <cell r="AC293">
            <v>96.76</v>
          </cell>
          <cell r="AD293">
            <v>0</v>
          </cell>
          <cell r="AE293">
            <v>1500000</v>
          </cell>
          <cell r="AH293">
            <v>40380</v>
          </cell>
          <cell r="AI293">
            <v>94.54</v>
          </cell>
          <cell r="AL293">
            <v>97.78</v>
          </cell>
          <cell r="AN293">
            <v>97.78</v>
          </cell>
          <cell r="AO293">
            <v>0</v>
          </cell>
          <cell r="AP293">
            <v>0</v>
          </cell>
          <cell r="AQ293" t="str">
            <v>Nonlisted bonds</v>
          </cell>
          <cell r="AR293" t="str">
            <v>AB ROSSIA 01</v>
          </cell>
          <cell r="AS293" t="str">
            <v>bn</v>
          </cell>
          <cell r="AT293" t="str">
            <v>MAIN</v>
          </cell>
          <cell r="AU293">
            <v>0</v>
          </cell>
          <cell r="AV293">
            <v>0</v>
          </cell>
          <cell r="AW293" t="str">
            <v>RU000A0JPC08</v>
          </cell>
          <cell r="AX293">
            <v>94</v>
          </cell>
          <cell r="AY293">
            <v>72582413.200000003</v>
          </cell>
          <cell r="AZ293">
            <v>0</v>
          </cell>
          <cell r="BA293">
            <v>0</v>
          </cell>
          <cell r="BP293">
            <v>94.54</v>
          </cell>
        </row>
        <row r="294">
          <cell r="A294" t="str">
            <v>RU000A0JPC40</v>
          </cell>
          <cell r="B294" t="str">
            <v>Облигации внесписочные</v>
          </cell>
          <cell r="C294">
            <v>39920</v>
          </cell>
          <cell r="D294" t="str">
            <v>Чебоксары1</v>
          </cell>
          <cell r="E294" t="str">
            <v>RU000A0JPC40</v>
          </cell>
          <cell r="F294" t="str">
            <v>об</v>
          </cell>
          <cell r="G294" t="str">
            <v>RU25002CHB1</v>
          </cell>
          <cell r="H294">
            <v>1000</v>
          </cell>
          <cell r="I294">
            <v>0</v>
          </cell>
          <cell r="J294">
            <v>0</v>
          </cell>
          <cell r="K294" t="str">
            <v>SUR</v>
          </cell>
          <cell r="Q294">
            <v>98.9</v>
          </cell>
          <cell r="R294">
            <v>95</v>
          </cell>
          <cell r="W294">
            <v>95</v>
          </cell>
          <cell r="X294">
            <v>98.9</v>
          </cell>
          <cell r="Y294">
            <v>98.9</v>
          </cell>
          <cell r="AA294">
            <v>14.13</v>
          </cell>
          <cell r="AB294">
            <v>7.39</v>
          </cell>
          <cell r="AD294">
            <v>0</v>
          </cell>
          <cell r="AE294">
            <v>250000</v>
          </cell>
          <cell r="AH294">
            <v>40014</v>
          </cell>
          <cell r="AI294">
            <v>98.97</v>
          </cell>
          <cell r="AL294">
            <v>98.9</v>
          </cell>
          <cell r="AN294">
            <v>98.9</v>
          </cell>
          <cell r="AO294">
            <v>0</v>
          </cell>
          <cell r="AP294">
            <v>0</v>
          </cell>
          <cell r="AQ294" t="str">
            <v>Nonlisted bonds</v>
          </cell>
          <cell r="AR294" t="str">
            <v>Cheboksary g. -2007</v>
          </cell>
          <cell r="AS294" t="str">
            <v>bn</v>
          </cell>
          <cell r="AT294" t="str">
            <v>MAIN</v>
          </cell>
          <cell r="AU294">
            <v>0</v>
          </cell>
          <cell r="AV294">
            <v>0</v>
          </cell>
          <cell r="AW294" t="str">
            <v>RU000A0JPC40</v>
          </cell>
          <cell r="AY294">
            <v>0</v>
          </cell>
          <cell r="AZ294">
            <v>0</v>
          </cell>
          <cell r="BA294">
            <v>0</v>
          </cell>
          <cell r="BP294">
            <v>98.97</v>
          </cell>
        </row>
        <row r="295">
          <cell r="A295" t="str">
            <v>RU000A0JPC57</v>
          </cell>
          <cell r="B295" t="str">
            <v>Облигации внесписочные</v>
          </cell>
          <cell r="C295">
            <v>39920</v>
          </cell>
          <cell r="D295" t="str">
            <v>ЛР-Инвест1</v>
          </cell>
          <cell r="E295" t="str">
            <v>RU000A0JPC57</v>
          </cell>
          <cell r="F295" t="str">
            <v>об</v>
          </cell>
          <cell r="G295" t="str">
            <v>4-01-36263-R</v>
          </cell>
          <cell r="H295">
            <v>1000</v>
          </cell>
          <cell r="I295">
            <v>0</v>
          </cell>
          <cell r="J295">
            <v>0</v>
          </cell>
          <cell r="K295" t="str">
            <v>SUR</v>
          </cell>
          <cell r="Y295">
            <v>109</v>
          </cell>
          <cell r="AA295">
            <v>-19.53</v>
          </cell>
          <cell r="AB295">
            <v>73.7</v>
          </cell>
          <cell r="AC295">
            <v>109</v>
          </cell>
          <cell r="AD295">
            <v>0</v>
          </cell>
          <cell r="AE295">
            <v>500000</v>
          </cell>
          <cell r="AH295">
            <v>41107</v>
          </cell>
          <cell r="AI295">
            <v>109</v>
          </cell>
          <cell r="AL295">
            <v>109</v>
          </cell>
          <cell r="AN295">
            <v>109</v>
          </cell>
          <cell r="AO295">
            <v>0</v>
          </cell>
          <cell r="AP295">
            <v>0</v>
          </cell>
          <cell r="AQ295" t="str">
            <v>Nonlisted bonds</v>
          </cell>
          <cell r="AR295" t="str">
            <v>LR-Invest 01</v>
          </cell>
          <cell r="AS295" t="str">
            <v>bn</v>
          </cell>
          <cell r="AT295" t="str">
            <v>MAIN</v>
          </cell>
          <cell r="AU295">
            <v>0</v>
          </cell>
          <cell r="AV295">
            <v>0</v>
          </cell>
          <cell r="AW295" t="str">
            <v>RU000A0JPC57</v>
          </cell>
          <cell r="AX295">
            <v>95</v>
          </cell>
          <cell r="AY295">
            <v>18899510</v>
          </cell>
          <cell r="AZ295">
            <v>0</v>
          </cell>
          <cell r="BA295">
            <v>0</v>
          </cell>
          <cell r="BP295">
            <v>109</v>
          </cell>
        </row>
        <row r="296">
          <cell r="A296" t="str">
            <v>RU000A0JPC73</v>
          </cell>
          <cell r="B296" t="str">
            <v>Облигации внесписочные</v>
          </cell>
          <cell r="C296">
            <v>39920</v>
          </cell>
          <cell r="D296" t="str">
            <v>Кубаньэн-1</v>
          </cell>
          <cell r="E296" t="str">
            <v>RU000A0JPC73</v>
          </cell>
          <cell r="F296" t="str">
            <v>об</v>
          </cell>
          <cell r="G296" t="str">
            <v>4-01-00063-A</v>
          </cell>
          <cell r="H296">
            <v>500</v>
          </cell>
          <cell r="I296">
            <v>0</v>
          </cell>
          <cell r="J296">
            <v>0</v>
          </cell>
          <cell r="K296" t="str">
            <v>SUR</v>
          </cell>
          <cell r="Y296">
            <v>102.9</v>
          </cell>
          <cell r="AA296">
            <v>5.5</v>
          </cell>
          <cell r="AB296">
            <v>9.25</v>
          </cell>
          <cell r="AD296">
            <v>0</v>
          </cell>
          <cell r="AE296">
            <v>3000000</v>
          </cell>
          <cell r="AH296">
            <v>40380</v>
          </cell>
          <cell r="AI296">
            <v>0</v>
          </cell>
          <cell r="AL296">
            <v>102.95</v>
          </cell>
          <cell r="AN296">
            <v>102.95</v>
          </cell>
          <cell r="AO296">
            <v>0</v>
          </cell>
          <cell r="AP296">
            <v>0</v>
          </cell>
          <cell r="AQ296" t="str">
            <v>Nonlisted bonds</v>
          </cell>
          <cell r="AR296" t="str">
            <v>Kubanenergo 01</v>
          </cell>
          <cell r="AS296" t="str">
            <v>bn</v>
          </cell>
          <cell r="AT296" t="str">
            <v>MAIN</v>
          </cell>
          <cell r="AU296">
            <v>0</v>
          </cell>
          <cell r="AV296">
            <v>0</v>
          </cell>
          <cell r="AW296" t="str">
            <v>RU000A0JPC73</v>
          </cell>
          <cell r="AY296">
            <v>0</v>
          </cell>
          <cell r="AZ296">
            <v>0</v>
          </cell>
          <cell r="BA296">
            <v>0</v>
          </cell>
          <cell r="BP296">
            <v>0</v>
          </cell>
        </row>
        <row r="297">
          <cell r="A297" t="str">
            <v>RU000A0JPCC5</v>
          </cell>
          <cell r="B297" t="str">
            <v>Облигации внесписочные</v>
          </cell>
          <cell r="C297">
            <v>39920</v>
          </cell>
          <cell r="D297" t="str">
            <v>РОССКАТ-К1</v>
          </cell>
          <cell r="E297" t="str">
            <v>RU000A0JPCC5</v>
          </cell>
          <cell r="F297" t="str">
            <v>об</v>
          </cell>
          <cell r="G297" t="str">
            <v>4-01-36271-R</v>
          </cell>
          <cell r="H297">
            <v>1000</v>
          </cell>
          <cell r="I297">
            <v>0</v>
          </cell>
          <cell r="J297">
            <v>0</v>
          </cell>
          <cell r="K297" t="str">
            <v>SUR</v>
          </cell>
          <cell r="Y297">
            <v>99</v>
          </cell>
          <cell r="AA297">
            <v>24.81</v>
          </cell>
          <cell r="AB297">
            <v>47.12</v>
          </cell>
          <cell r="AC297">
            <v>95.37</v>
          </cell>
          <cell r="AD297">
            <v>0</v>
          </cell>
          <cell r="AE297">
            <v>1200000</v>
          </cell>
          <cell r="AH297">
            <v>40380</v>
          </cell>
          <cell r="AI297">
            <v>96.52</v>
          </cell>
          <cell r="AL297">
            <v>97</v>
          </cell>
          <cell r="AN297">
            <v>97</v>
          </cell>
          <cell r="AO297">
            <v>0</v>
          </cell>
          <cell r="AP297">
            <v>0</v>
          </cell>
          <cell r="AQ297" t="str">
            <v>Nonlisted bonds</v>
          </cell>
          <cell r="AR297" t="str">
            <v>ROSSKAT-Capital 01</v>
          </cell>
          <cell r="AS297" t="str">
            <v>bn</v>
          </cell>
          <cell r="AT297" t="str">
            <v>MAIN</v>
          </cell>
          <cell r="AU297">
            <v>0</v>
          </cell>
          <cell r="AV297">
            <v>0</v>
          </cell>
          <cell r="AW297" t="str">
            <v>RU000A0JPCC5</v>
          </cell>
          <cell r="AX297">
            <v>101</v>
          </cell>
          <cell r="AY297">
            <v>24333668.5</v>
          </cell>
          <cell r="AZ297">
            <v>0</v>
          </cell>
          <cell r="BA297">
            <v>0</v>
          </cell>
          <cell r="BP297">
            <v>96.52</v>
          </cell>
        </row>
        <row r="298">
          <cell r="A298" t="str">
            <v>RU000A0JPCL6</v>
          </cell>
          <cell r="B298" t="str">
            <v>Облигации внесписочные</v>
          </cell>
          <cell r="C298">
            <v>39920</v>
          </cell>
          <cell r="D298" t="str">
            <v>Держава-Ф</v>
          </cell>
          <cell r="E298" t="str">
            <v>RU000A0JPCL6</v>
          </cell>
          <cell r="F298" t="str">
            <v>об</v>
          </cell>
          <cell r="G298" t="str">
            <v>4-01-36175-R</v>
          </cell>
          <cell r="H298">
            <v>1000</v>
          </cell>
          <cell r="I298">
            <v>151</v>
          </cell>
          <cell r="J298">
            <v>4480</v>
          </cell>
          <cell r="K298" t="str">
            <v>SUR</v>
          </cell>
          <cell r="M298">
            <v>3</v>
          </cell>
          <cell r="N298">
            <v>2.9</v>
          </cell>
          <cell r="O298">
            <v>3</v>
          </cell>
          <cell r="P298">
            <v>3</v>
          </cell>
          <cell r="Q298">
            <v>2.9</v>
          </cell>
          <cell r="R298">
            <v>3.01</v>
          </cell>
          <cell r="S298">
            <v>2.97</v>
          </cell>
          <cell r="T298">
            <v>2.97</v>
          </cell>
          <cell r="U298">
            <v>1.5</v>
          </cell>
          <cell r="V298">
            <v>1.47</v>
          </cell>
          <cell r="W298">
            <v>3</v>
          </cell>
          <cell r="X298">
            <v>6</v>
          </cell>
          <cell r="Y298">
            <v>1.5</v>
          </cell>
          <cell r="Z298">
            <v>0</v>
          </cell>
          <cell r="AB298">
            <v>36.159999999999997</v>
          </cell>
          <cell r="AD298">
            <v>4</v>
          </cell>
          <cell r="AE298">
            <v>1000000</v>
          </cell>
          <cell r="AF298">
            <v>100</v>
          </cell>
          <cell r="AG298">
            <v>98</v>
          </cell>
          <cell r="AH298">
            <v>40386</v>
          </cell>
          <cell r="AI298">
            <v>69.23</v>
          </cell>
          <cell r="AL298">
            <v>1.5</v>
          </cell>
          <cell r="AN298">
            <v>2.92</v>
          </cell>
          <cell r="AO298">
            <v>30</v>
          </cell>
          <cell r="AP298">
            <v>330</v>
          </cell>
          <cell r="AQ298" t="str">
            <v>Nonlisted bonds</v>
          </cell>
          <cell r="AR298" t="str">
            <v>Dergava-Finance 01</v>
          </cell>
          <cell r="AS298" t="str">
            <v>bn</v>
          </cell>
          <cell r="AT298" t="str">
            <v>MAIN</v>
          </cell>
          <cell r="AU298">
            <v>0</v>
          </cell>
          <cell r="AV298">
            <v>0</v>
          </cell>
          <cell r="AW298" t="str">
            <v>RU000A0JPCL6</v>
          </cell>
          <cell r="AX298">
            <v>258</v>
          </cell>
          <cell r="AY298">
            <v>0</v>
          </cell>
          <cell r="AZ298">
            <v>0</v>
          </cell>
          <cell r="BA298">
            <v>0</v>
          </cell>
          <cell r="BP298">
            <v>69.23</v>
          </cell>
        </row>
        <row r="299">
          <cell r="A299" t="str">
            <v>RU000A0JPCV5</v>
          </cell>
          <cell r="B299" t="str">
            <v>Облигации внесписочные</v>
          </cell>
          <cell r="C299">
            <v>39920</v>
          </cell>
          <cell r="D299" t="str">
            <v>МОРЕ-П 01</v>
          </cell>
          <cell r="E299" t="str">
            <v>RU000A0JPCV5</v>
          </cell>
          <cell r="F299" t="str">
            <v>об</v>
          </cell>
          <cell r="G299" t="str">
            <v>4-01-40663-H</v>
          </cell>
          <cell r="H299">
            <v>1000</v>
          </cell>
          <cell r="I299">
            <v>0</v>
          </cell>
          <cell r="J299">
            <v>0</v>
          </cell>
          <cell r="K299" t="str">
            <v>SUR</v>
          </cell>
          <cell r="R299">
            <v>80</v>
          </cell>
          <cell r="W299">
            <v>80</v>
          </cell>
          <cell r="Y299">
            <v>100</v>
          </cell>
          <cell r="AA299">
            <v>15.84</v>
          </cell>
          <cell r="AB299">
            <v>31</v>
          </cell>
          <cell r="AC299">
            <v>95.14</v>
          </cell>
          <cell r="AD299">
            <v>0</v>
          </cell>
          <cell r="AE299">
            <v>1000000</v>
          </cell>
          <cell r="AH299">
            <v>40393</v>
          </cell>
          <cell r="AI299">
            <v>85.14</v>
          </cell>
          <cell r="AL299">
            <v>99.9</v>
          </cell>
          <cell r="AN299">
            <v>99.9</v>
          </cell>
          <cell r="AO299">
            <v>0</v>
          </cell>
          <cell r="AP299">
            <v>0</v>
          </cell>
          <cell r="AQ299" t="str">
            <v>Nonlisted bonds</v>
          </cell>
          <cell r="AR299" t="str">
            <v>M.O.R.E.-Plaza 01</v>
          </cell>
          <cell r="AS299" t="str">
            <v>bn</v>
          </cell>
          <cell r="AT299" t="str">
            <v>MAIN</v>
          </cell>
          <cell r="AU299">
            <v>0</v>
          </cell>
          <cell r="AV299">
            <v>0</v>
          </cell>
          <cell r="AW299" t="str">
            <v>RU000A0JPCV5</v>
          </cell>
          <cell r="AX299">
            <v>109</v>
          </cell>
          <cell r="AY299">
            <v>1431799</v>
          </cell>
          <cell r="AZ299">
            <v>0</v>
          </cell>
          <cell r="BA299">
            <v>0</v>
          </cell>
          <cell r="BP299">
            <v>85.14</v>
          </cell>
        </row>
        <row r="300">
          <cell r="A300" t="str">
            <v>RU000A0JPCW3</v>
          </cell>
          <cell r="B300" t="str">
            <v>Облигации внесписочные</v>
          </cell>
          <cell r="C300">
            <v>39920</v>
          </cell>
          <cell r="D300" t="str">
            <v>МираторгФ1</v>
          </cell>
          <cell r="E300" t="str">
            <v>RU000A0JPCW3</v>
          </cell>
          <cell r="F300" t="str">
            <v>об</v>
          </cell>
          <cell r="G300" t="str">
            <v>4-01-36276-R</v>
          </cell>
          <cell r="H300">
            <v>1000</v>
          </cell>
          <cell r="I300">
            <v>0</v>
          </cell>
          <cell r="J300">
            <v>0</v>
          </cell>
          <cell r="K300" t="str">
            <v>SUR</v>
          </cell>
          <cell r="Q300">
            <v>90</v>
          </cell>
          <cell r="R300">
            <v>80</v>
          </cell>
          <cell r="W300">
            <v>80</v>
          </cell>
          <cell r="X300">
            <v>90</v>
          </cell>
          <cell r="Y300">
            <v>80</v>
          </cell>
          <cell r="AA300">
            <v>133.81</v>
          </cell>
          <cell r="AB300">
            <v>28.21</v>
          </cell>
          <cell r="AC300">
            <v>89.52</v>
          </cell>
          <cell r="AD300">
            <v>0</v>
          </cell>
          <cell r="AE300">
            <v>2500000</v>
          </cell>
          <cell r="AH300">
            <v>41123</v>
          </cell>
          <cell r="AI300">
            <v>99</v>
          </cell>
          <cell r="AL300">
            <v>80</v>
          </cell>
          <cell r="AN300">
            <v>80</v>
          </cell>
          <cell r="AO300">
            <v>0</v>
          </cell>
          <cell r="AP300">
            <v>0</v>
          </cell>
          <cell r="AQ300" t="str">
            <v>Nonlisted bonds</v>
          </cell>
          <cell r="AR300" t="str">
            <v>Miratorg Finans 01</v>
          </cell>
          <cell r="AS300" t="str">
            <v>bn</v>
          </cell>
          <cell r="AT300" t="str">
            <v>MAIN</v>
          </cell>
          <cell r="AU300">
            <v>0</v>
          </cell>
          <cell r="AV300">
            <v>0</v>
          </cell>
          <cell r="AW300" t="str">
            <v>RU000A0JPCW3</v>
          </cell>
          <cell r="AX300">
            <v>111</v>
          </cell>
          <cell r="AY300">
            <v>1789580</v>
          </cell>
          <cell r="AZ300">
            <v>0</v>
          </cell>
          <cell r="BA300">
            <v>0</v>
          </cell>
          <cell r="BP300">
            <v>99</v>
          </cell>
        </row>
        <row r="301">
          <cell r="A301" t="str">
            <v>RU000A0JPD98</v>
          </cell>
          <cell r="B301" t="str">
            <v>Облигации внесписочные</v>
          </cell>
          <cell r="C301">
            <v>39920</v>
          </cell>
          <cell r="D301" t="str">
            <v>РК-Терм 01</v>
          </cell>
          <cell r="E301" t="str">
            <v>RU000A0JPD98</v>
          </cell>
          <cell r="F301" t="str">
            <v>об</v>
          </cell>
          <cell r="G301" t="str">
            <v>4-01-36279-R</v>
          </cell>
          <cell r="H301">
            <v>1000</v>
          </cell>
          <cell r="I301">
            <v>0</v>
          </cell>
          <cell r="J301">
            <v>0</v>
          </cell>
          <cell r="K301" t="str">
            <v>SUR</v>
          </cell>
          <cell r="Y301">
            <v>90.05</v>
          </cell>
          <cell r="AA301">
            <v>53.99</v>
          </cell>
          <cell r="AB301">
            <v>20.190000000000001</v>
          </cell>
          <cell r="AD301">
            <v>0</v>
          </cell>
          <cell r="AE301">
            <v>500000</v>
          </cell>
          <cell r="AH301">
            <v>40399</v>
          </cell>
          <cell r="AI301">
            <v>0</v>
          </cell>
          <cell r="AL301">
            <v>90.03</v>
          </cell>
          <cell r="AN301">
            <v>90.03</v>
          </cell>
          <cell r="AO301">
            <v>0</v>
          </cell>
          <cell r="AP301">
            <v>0</v>
          </cell>
          <cell r="AQ301" t="str">
            <v>Nonlisted bonds</v>
          </cell>
          <cell r="AR301" t="str">
            <v>RK-Terminal 1 01</v>
          </cell>
          <cell r="AS301" t="str">
            <v>bn</v>
          </cell>
          <cell r="AT301" t="str">
            <v>MAIN</v>
          </cell>
          <cell r="AU301">
            <v>0</v>
          </cell>
          <cell r="AV301">
            <v>0</v>
          </cell>
          <cell r="AW301" t="str">
            <v>RU000A0JPD98</v>
          </cell>
          <cell r="AY301">
            <v>0</v>
          </cell>
          <cell r="AZ301">
            <v>0</v>
          </cell>
          <cell r="BA301">
            <v>0</v>
          </cell>
          <cell r="BP301">
            <v>0</v>
          </cell>
        </row>
        <row r="302">
          <cell r="A302" t="str">
            <v>RU000A0JPDA7</v>
          </cell>
          <cell r="B302" t="str">
            <v>Облигации внесписочные</v>
          </cell>
          <cell r="C302">
            <v>39920</v>
          </cell>
          <cell r="D302" t="str">
            <v>РК-ГСС 02</v>
          </cell>
          <cell r="E302" t="str">
            <v>RU000A0JPDA7</v>
          </cell>
          <cell r="F302" t="str">
            <v>об</v>
          </cell>
          <cell r="G302" t="str">
            <v>4-02-36100-R</v>
          </cell>
          <cell r="H302">
            <v>1000</v>
          </cell>
          <cell r="I302">
            <v>0</v>
          </cell>
          <cell r="J302">
            <v>0</v>
          </cell>
          <cell r="K302" t="str">
            <v>SUR</v>
          </cell>
          <cell r="Y302">
            <v>89.6</v>
          </cell>
          <cell r="AA302">
            <v>57.76</v>
          </cell>
          <cell r="AB302">
            <v>22.03</v>
          </cell>
          <cell r="AD302">
            <v>0</v>
          </cell>
          <cell r="AE302">
            <v>1000000</v>
          </cell>
          <cell r="AH302">
            <v>40399</v>
          </cell>
          <cell r="AI302">
            <v>0</v>
          </cell>
          <cell r="AL302">
            <v>89.58</v>
          </cell>
          <cell r="AN302">
            <v>89.58</v>
          </cell>
          <cell r="AO302">
            <v>0</v>
          </cell>
          <cell r="AP302">
            <v>0</v>
          </cell>
          <cell r="AQ302" t="str">
            <v>Nonlisted bonds</v>
          </cell>
          <cell r="AR302" t="str">
            <v>RK-Gazsetservis 02</v>
          </cell>
          <cell r="AS302" t="str">
            <v>bn</v>
          </cell>
          <cell r="AT302" t="str">
            <v>MAIN</v>
          </cell>
          <cell r="AU302">
            <v>0</v>
          </cell>
          <cell r="AV302">
            <v>0</v>
          </cell>
          <cell r="AW302" t="str">
            <v>RU000A0JPDA7</v>
          </cell>
          <cell r="AY302">
            <v>0</v>
          </cell>
          <cell r="AZ302">
            <v>0</v>
          </cell>
          <cell r="BA302">
            <v>0</v>
          </cell>
          <cell r="BP302">
            <v>0</v>
          </cell>
        </row>
        <row r="303">
          <cell r="A303" t="str">
            <v>RU000A0JPDW1</v>
          </cell>
          <cell r="B303" t="str">
            <v>Облигации внесписочные</v>
          </cell>
          <cell r="C303">
            <v>39920</v>
          </cell>
          <cell r="D303" t="str">
            <v>Калмыкия 1</v>
          </cell>
          <cell r="E303" t="str">
            <v>RU000A0JPDW1</v>
          </cell>
          <cell r="F303" t="str">
            <v>об</v>
          </cell>
          <cell r="G303" t="str">
            <v>RU31001KAL0</v>
          </cell>
          <cell r="H303">
            <v>1000</v>
          </cell>
          <cell r="I303">
            <v>0</v>
          </cell>
          <cell r="J303">
            <v>0</v>
          </cell>
          <cell r="K303" t="str">
            <v>SUR</v>
          </cell>
          <cell r="Q303">
            <v>98</v>
          </cell>
          <cell r="R303">
            <v>0.01</v>
          </cell>
          <cell r="W303">
            <v>0.01</v>
          </cell>
          <cell r="X303">
            <v>98</v>
          </cell>
          <cell r="Y303">
            <v>97.9</v>
          </cell>
          <cell r="AA303">
            <v>13.88</v>
          </cell>
          <cell r="AB303">
            <v>16.38</v>
          </cell>
          <cell r="AC303">
            <v>90.05</v>
          </cell>
          <cell r="AD303">
            <v>0</v>
          </cell>
          <cell r="AE303">
            <v>382000</v>
          </cell>
          <cell r="AH303">
            <v>40414</v>
          </cell>
          <cell r="AI303">
            <v>70</v>
          </cell>
          <cell r="AL303">
            <v>97.9</v>
          </cell>
          <cell r="AN303">
            <v>97.9</v>
          </cell>
          <cell r="AO303">
            <v>0</v>
          </cell>
          <cell r="AP303">
            <v>0</v>
          </cell>
          <cell r="AQ303" t="str">
            <v>Nonlisted bonds</v>
          </cell>
          <cell r="AR303" t="str">
            <v>Kalmykia 31001</v>
          </cell>
          <cell r="AS303" t="str">
            <v>bn</v>
          </cell>
          <cell r="AT303" t="str">
            <v>MAIN</v>
          </cell>
          <cell r="AU303">
            <v>0</v>
          </cell>
          <cell r="AV303">
            <v>0</v>
          </cell>
          <cell r="AW303" t="str">
            <v>RU000A0JPDW1</v>
          </cell>
          <cell r="AX303">
            <v>455</v>
          </cell>
          <cell r="AY303">
            <v>7592999.9000000004</v>
          </cell>
          <cell r="AZ303">
            <v>0</v>
          </cell>
          <cell r="BA303">
            <v>0</v>
          </cell>
          <cell r="BP303">
            <v>70</v>
          </cell>
        </row>
        <row r="304">
          <cell r="A304" t="str">
            <v>RU000A0JPDZ4</v>
          </cell>
          <cell r="B304" t="str">
            <v>Облигации внесписочные</v>
          </cell>
          <cell r="C304">
            <v>39920</v>
          </cell>
          <cell r="D304" t="str">
            <v>КлинРн 3об</v>
          </cell>
          <cell r="E304" t="str">
            <v>RU000A0JPDZ4</v>
          </cell>
          <cell r="F304" t="str">
            <v>об</v>
          </cell>
          <cell r="G304" t="str">
            <v>RU25003KLI1</v>
          </cell>
          <cell r="H304">
            <v>1000</v>
          </cell>
          <cell r="I304">
            <v>0</v>
          </cell>
          <cell r="J304">
            <v>0</v>
          </cell>
          <cell r="K304" t="str">
            <v>SUR</v>
          </cell>
          <cell r="Q304">
            <v>96</v>
          </cell>
          <cell r="R304">
            <v>25.01</v>
          </cell>
          <cell r="W304">
            <v>25.01</v>
          </cell>
          <cell r="X304">
            <v>96</v>
          </cell>
          <cell r="Y304">
            <v>89.51</v>
          </cell>
          <cell r="AA304">
            <v>19.23</v>
          </cell>
          <cell r="AB304">
            <v>12.72</v>
          </cell>
          <cell r="AC304">
            <v>44.77</v>
          </cell>
          <cell r="AD304">
            <v>0</v>
          </cell>
          <cell r="AE304">
            <v>300000</v>
          </cell>
          <cell r="AH304">
            <v>40415</v>
          </cell>
          <cell r="AI304">
            <v>44.76</v>
          </cell>
          <cell r="AJ304">
            <v>44.76</v>
          </cell>
          <cell r="AL304">
            <v>89.51</v>
          </cell>
          <cell r="AN304">
            <v>89.51</v>
          </cell>
          <cell r="AO304">
            <v>0</v>
          </cell>
          <cell r="AP304">
            <v>0</v>
          </cell>
          <cell r="AQ304" t="str">
            <v>Nonlisted bonds</v>
          </cell>
          <cell r="AR304" t="str">
            <v>Klinsky reg. Mosk. obl. 3</v>
          </cell>
          <cell r="AS304" t="str">
            <v>bn</v>
          </cell>
          <cell r="AT304" t="str">
            <v>MAIN</v>
          </cell>
          <cell r="AU304">
            <v>0</v>
          </cell>
          <cell r="AV304">
            <v>0</v>
          </cell>
          <cell r="AW304" t="str">
            <v>RU000A0JPDZ4</v>
          </cell>
          <cell r="AX304">
            <v>445</v>
          </cell>
          <cell r="AY304">
            <v>1758740</v>
          </cell>
          <cell r="AZ304">
            <v>1759140</v>
          </cell>
          <cell r="BA304">
            <v>1759140</v>
          </cell>
          <cell r="BP304">
            <v>44.76</v>
          </cell>
        </row>
        <row r="305">
          <cell r="A305" t="str">
            <v>RU000A0JPE71</v>
          </cell>
          <cell r="B305" t="str">
            <v>Облигации внесписочные</v>
          </cell>
          <cell r="C305">
            <v>39920</v>
          </cell>
          <cell r="D305" t="str">
            <v>ЛадьяФин-1</v>
          </cell>
          <cell r="E305" t="str">
            <v>RU000A0JPE71</v>
          </cell>
          <cell r="F305" t="str">
            <v>об</v>
          </cell>
          <cell r="G305" t="str">
            <v>4-01-36261-R</v>
          </cell>
          <cell r="H305">
            <v>1000</v>
          </cell>
          <cell r="I305">
            <v>0</v>
          </cell>
          <cell r="J305">
            <v>0</v>
          </cell>
          <cell r="K305" t="str">
            <v>SUR</v>
          </cell>
          <cell r="Y305">
            <v>100</v>
          </cell>
          <cell r="AA305">
            <v>9.7100000000000009</v>
          </cell>
          <cell r="AB305">
            <v>57.81</v>
          </cell>
          <cell r="AC305">
            <v>99.94</v>
          </cell>
          <cell r="AD305">
            <v>0</v>
          </cell>
          <cell r="AE305">
            <v>500000</v>
          </cell>
          <cell r="AH305">
            <v>41165</v>
          </cell>
          <cell r="AI305">
            <v>99.97</v>
          </cell>
          <cell r="AL305">
            <v>100</v>
          </cell>
          <cell r="AN305">
            <v>100</v>
          </cell>
          <cell r="AO305">
            <v>0</v>
          </cell>
          <cell r="AP305">
            <v>0</v>
          </cell>
          <cell r="AQ305" t="str">
            <v>Nonlisted bonds</v>
          </cell>
          <cell r="AR305" t="str">
            <v>Lad'ya-Finans 01</v>
          </cell>
          <cell r="AS305" t="str">
            <v>bn</v>
          </cell>
          <cell r="AT305" t="str">
            <v>MAIN</v>
          </cell>
          <cell r="AU305">
            <v>0</v>
          </cell>
          <cell r="AV305">
            <v>0</v>
          </cell>
          <cell r="AW305" t="str">
            <v>RU000A0JPE71</v>
          </cell>
          <cell r="AX305">
            <v>153</v>
          </cell>
          <cell r="AY305">
            <v>406770</v>
          </cell>
          <cell r="AZ305">
            <v>0</v>
          </cell>
          <cell r="BA305">
            <v>0</v>
          </cell>
          <cell r="BP305">
            <v>99.97</v>
          </cell>
        </row>
        <row r="306">
          <cell r="A306" t="str">
            <v>RU000A0JPF13</v>
          </cell>
          <cell r="B306" t="str">
            <v>Облигации внесписочные</v>
          </cell>
          <cell r="C306">
            <v>39920</v>
          </cell>
          <cell r="D306" t="str">
            <v>НацКап-01</v>
          </cell>
          <cell r="E306" t="str">
            <v>RU000A0JPF13</v>
          </cell>
          <cell r="F306" t="str">
            <v>об</v>
          </cell>
          <cell r="G306" t="str">
            <v>4-01-62012-H</v>
          </cell>
          <cell r="H306">
            <v>1000</v>
          </cell>
          <cell r="I306">
            <v>0</v>
          </cell>
          <cell r="J306">
            <v>0</v>
          </cell>
          <cell r="K306" t="str">
            <v>SUR</v>
          </cell>
          <cell r="Y306">
            <v>100</v>
          </cell>
          <cell r="AB306">
            <v>6.05</v>
          </cell>
          <cell r="AD306">
            <v>0</v>
          </cell>
          <cell r="AE306">
            <v>3000000</v>
          </cell>
          <cell r="AH306">
            <v>41177</v>
          </cell>
          <cell r="AI306">
            <v>0</v>
          </cell>
          <cell r="AL306">
            <v>100</v>
          </cell>
          <cell r="AN306">
            <v>100</v>
          </cell>
          <cell r="AO306">
            <v>0</v>
          </cell>
          <cell r="AP306">
            <v>0</v>
          </cell>
          <cell r="AQ306" t="str">
            <v>Nonlisted bonds</v>
          </cell>
          <cell r="AR306" t="str">
            <v>Natsionalniy Kapital</v>
          </cell>
          <cell r="AS306" t="str">
            <v>bn</v>
          </cell>
          <cell r="AT306" t="str">
            <v>MAIN</v>
          </cell>
          <cell r="AU306">
            <v>0</v>
          </cell>
          <cell r="AV306">
            <v>0</v>
          </cell>
          <cell r="AW306" t="str">
            <v>RU000A0JPF13</v>
          </cell>
          <cell r="AY306">
            <v>0</v>
          </cell>
          <cell r="AZ306">
            <v>0</v>
          </cell>
          <cell r="BA306">
            <v>0</v>
          </cell>
          <cell r="BP306">
            <v>0</v>
          </cell>
        </row>
        <row r="307">
          <cell r="A307" t="str">
            <v>RU000A0JPF47</v>
          </cell>
          <cell r="B307" t="str">
            <v>Облигации внесписочные</v>
          </cell>
          <cell r="C307">
            <v>39920</v>
          </cell>
          <cell r="D307" t="str">
            <v>РосселхБ 4</v>
          </cell>
          <cell r="E307" t="str">
            <v>RU000A0JPF47</v>
          </cell>
          <cell r="F307" t="str">
            <v>об</v>
          </cell>
          <cell r="G307" t="str">
            <v>40403349B</v>
          </cell>
          <cell r="H307">
            <v>1000</v>
          </cell>
          <cell r="I307">
            <v>0</v>
          </cell>
          <cell r="J307">
            <v>0</v>
          </cell>
          <cell r="K307" t="str">
            <v>SUR</v>
          </cell>
          <cell r="R307">
            <v>94.5</v>
          </cell>
          <cell r="W307">
            <v>94.5</v>
          </cell>
          <cell r="Y307">
            <v>101.75</v>
          </cell>
          <cell r="AA307">
            <v>6.03</v>
          </cell>
          <cell r="AB307">
            <v>2.4</v>
          </cell>
          <cell r="AC307">
            <v>101.75</v>
          </cell>
          <cell r="AD307">
            <v>0</v>
          </cell>
          <cell r="AE307">
            <v>10000000</v>
          </cell>
          <cell r="AH307">
            <v>43005</v>
          </cell>
          <cell r="AI307">
            <v>101.75</v>
          </cell>
          <cell r="AL307">
            <v>101.75</v>
          </cell>
          <cell r="AN307">
            <v>101.75</v>
          </cell>
          <cell r="AO307">
            <v>0</v>
          </cell>
          <cell r="AP307">
            <v>0</v>
          </cell>
          <cell r="AQ307" t="str">
            <v>Nonlisted bonds</v>
          </cell>
          <cell r="AR307" t="str">
            <v>Rosselhozbank 04</v>
          </cell>
          <cell r="AS307" t="str">
            <v>bn</v>
          </cell>
          <cell r="AT307" t="str">
            <v>MAIN</v>
          </cell>
          <cell r="AU307">
            <v>0</v>
          </cell>
          <cell r="AV307">
            <v>0</v>
          </cell>
          <cell r="AW307" t="str">
            <v>RU000A0JPF47</v>
          </cell>
          <cell r="AX307">
            <v>173</v>
          </cell>
          <cell r="AY307">
            <v>5087500</v>
          </cell>
          <cell r="AZ307">
            <v>0</v>
          </cell>
          <cell r="BA307">
            <v>0</v>
          </cell>
          <cell r="BP307">
            <v>101.75</v>
          </cell>
        </row>
        <row r="308">
          <cell r="A308" t="str">
            <v>RU000A0JPF62</v>
          </cell>
          <cell r="B308" t="str">
            <v>Облигации внесписочные</v>
          </cell>
          <cell r="C308">
            <v>39920</v>
          </cell>
          <cell r="D308" t="str">
            <v>ВТБ24 01</v>
          </cell>
          <cell r="E308" t="str">
            <v>RU000A0JPF62</v>
          </cell>
          <cell r="F308" t="str">
            <v>об</v>
          </cell>
          <cell r="G308" t="str">
            <v>40101623B</v>
          </cell>
          <cell r="H308">
            <v>1000</v>
          </cell>
          <cell r="I308">
            <v>0</v>
          </cell>
          <cell r="J308">
            <v>0</v>
          </cell>
          <cell r="K308" t="str">
            <v>SUR</v>
          </cell>
          <cell r="Q308">
            <v>99.35</v>
          </cell>
          <cell r="R308">
            <v>96</v>
          </cell>
          <cell r="W308">
            <v>96</v>
          </cell>
          <cell r="X308">
            <v>99.35</v>
          </cell>
          <cell r="Y308">
            <v>99.97</v>
          </cell>
          <cell r="AA308">
            <v>10.050000000000001</v>
          </cell>
          <cell r="AB308">
            <v>2.4</v>
          </cell>
          <cell r="AC308">
            <v>99.95</v>
          </cell>
          <cell r="AD308">
            <v>0</v>
          </cell>
          <cell r="AE308">
            <v>6000000</v>
          </cell>
          <cell r="AH308">
            <v>40821</v>
          </cell>
          <cell r="AI308">
            <v>99.99</v>
          </cell>
          <cell r="AL308">
            <v>99.97</v>
          </cell>
          <cell r="AN308">
            <v>99.97</v>
          </cell>
          <cell r="AO308">
            <v>0</v>
          </cell>
          <cell r="AP308">
            <v>0</v>
          </cell>
          <cell r="AQ308" t="str">
            <v>Nonlisted bonds</v>
          </cell>
          <cell r="AR308" t="str">
            <v>VTB 24 01</v>
          </cell>
          <cell r="AS308" t="str">
            <v>bn</v>
          </cell>
          <cell r="AT308" t="str">
            <v>MAIN</v>
          </cell>
          <cell r="AU308">
            <v>0</v>
          </cell>
          <cell r="AV308">
            <v>0</v>
          </cell>
          <cell r="AW308" t="str">
            <v>RU000A0JPF62</v>
          </cell>
          <cell r="AX308">
            <v>173</v>
          </cell>
          <cell r="AY308">
            <v>252657160.30000001</v>
          </cell>
          <cell r="AZ308">
            <v>0</v>
          </cell>
          <cell r="BA308">
            <v>0</v>
          </cell>
          <cell r="BP308">
            <v>99.99</v>
          </cell>
        </row>
        <row r="309">
          <cell r="A309" t="str">
            <v>RU000A0JPFD6</v>
          </cell>
          <cell r="B309" t="str">
            <v>Облигации внесписочные</v>
          </cell>
          <cell r="C309">
            <v>39920</v>
          </cell>
          <cell r="D309" t="str">
            <v>СКЭлис-1</v>
          </cell>
          <cell r="E309" t="str">
            <v>RU000A0JPFD6</v>
          </cell>
          <cell r="F309" t="str">
            <v>об</v>
          </cell>
          <cell r="G309" t="str">
            <v>4-01-36291-R</v>
          </cell>
          <cell r="H309">
            <v>1000</v>
          </cell>
          <cell r="I309">
            <v>0</v>
          </cell>
          <cell r="J309">
            <v>0</v>
          </cell>
          <cell r="K309" t="str">
            <v>SUR</v>
          </cell>
          <cell r="Q309">
            <v>100</v>
          </cell>
          <cell r="X309">
            <v>100</v>
          </cell>
          <cell r="Y309">
            <v>100</v>
          </cell>
          <cell r="AA309">
            <v>20.99</v>
          </cell>
          <cell r="AB309">
            <v>4.38</v>
          </cell>
          <cell r="AD309">
            <v>0</v>
          </cell>
          <cell r="AE309">
            <v>500000</v>
          </cell>
          <cell r="AH309">
            <v>41004</v>
          </cell>
          <cell r="AI309">
            <v>0</v>
          </cell>
          <cell r="AL309">
            <v>100</v>
          </cell>
          <cell r="AN309">
            <v>100</v>
          </cell>
          <cell r="AO309">
            <v>0</v>
          </cell>
          <cell r="AP309">
            <v>0</v>
          </cell>
          <cell r="AQ309" t="str">
            <v>Nonlisted bonds</v>
          </cell>
          <cell r="AR309" t="str">
            <v>SKElis-1</v>
          </cell>
          <cell r="AS309" t="str">
            <v>bn</v>
          </cell>
          <cell r="AT309" t="str">
            <v>MAIN</v>
          </cell>
          <cell r="AU309">
            <v>0</v>
          </cell>
          <cell r="AV309">
            <v>0</v>
          </cell>
          <cell r="AW309" t="str">
            <v>RU000A0JPFD6</v>
          </cell>
          <cell r="AY309">
            <v>0</v>
          </cell>
          <cell r="AZ309">
            <v>0</v>
          </cell>
          <cell r="BA309">
            <v>0</v>
          </cell>
          <cell r="BP309">
            <v>0</v>
          </cell>
        </row>
        <row r="310">
          <cell r="A310" t="str">
            <v>RU000A0JPFN5</v>
          </cell>
          <cell r="B310" t="str">
            <v>Облигации внесписочные</v>
          </cell>
          <cell r="C310">
            <v>39920</v>
          </cell>
          <cell r="D310" t="str">
            <v>ТКСБанк 01</v>
          </cell>
          <cell r="E310" t="str">
            <v>RU000A0JPFN5</v>
          </cell>
          <cell r="F310" t="str">
            <v>об</v>
          </cell>
          <cell r="G310" t="str">
            <v>40102673B</v>
          </cell>
          <cell r="H310">
            <v>1000</v>
          </cell>
          <cell r="I310">
            <v>0</v>
          </cell>
          <cell r="J310">
            <v>0</v>
          </cell>
          <cell r="K310" t="str">
            <v>SUR</v>
          </cell>
          <cell r="Y310">
            <v>98</v>
          </cell>
          <cell r="AA310">
            <v>23.59</v>
          </cell>
          <cell r="AB310">
            <v>87.78</v>
          </cell>
          <cell r="AC310">
            <v>98</v>
          </cell>
          <cell r="AD310">
            <v>0</v>
          </cell>
          <cell r="AE310">
            <v>1005502</v>
          </cell>
          <cell r="AH310">
            <v>40473</v>
          </cell>
          <cell r="AI310">
            <v>98</v>
          </cell>
          <cell r="AJ310">
            <v>98</v>
          </cell>
          <cell r="AL310">
            <v>98</v>
          </cell>
          <cell r="AN310">
            <v>98</v>
          </cell>
          <cell r="AO310">
            <v>0</v>
          </cell>
          <cell r="AP310">
            <v>0</v>
          </cell>
          <cell r="AQ310" t="str">
            <v>Nonlisted bonds</v>
          </cell>
          <cell r="AR310" t="str">
            <v>TKS Bank 01</v>
          </cell>
          <cell r="AS310" t="str">
            <v>bn</v>
          </cell>
          <cell r="AT310" t="str">
            <v>MAIN</v>
          </cell>
          <cell r="AU310">
            <v>0</v>
          </cell>
          <cell r="AV310">
            <v>0</v>
          </cell>
          <cell r="AW310" t="str">
            <v>RU000A0JPFN5</v>
          </cell>
          <cell r="AX310">
            <v>171</v>
          </cell>
          <cell r="AY310">
            <v>1963920</v>
          </cell>
          <cell r="AZ310">
            <v>2159920</v>
          </cell>
          <cell r="BA310">
            <v>2159920</v>
          </cell>
          <cell r="BP310">
            <v>98</v>
          </cell>
        </row>
        <row r="311">
          <cell r="A311" t="str">
            <v>RU000A0JPFW6</v>
          </cell>
          <cell r="B311" t="str">
            <v>Облигации внесписочные</v>
          </cell>
          <cell r="C311">
            <v>39920</v>
          </cell>
          <cell r="D311" t="str">
            <v>Х-МСтройР1</v>
          </cell>
          <cell r="E311" t="str">
            <v>RU000A0JPFW6</v>
          </cell>
          <cell r="F311" t="str">
            <v>об</v>
          </cell>
          <cell r="G311" t="str">
            <v>4-01-36267-R</v>
          </cell>
          <cell r="H311">
            <v>1000</v>
          </cell>
          <cell r="I311">
            <v>0</v>
          </cell>
          <cell r="J311">
            <v>0</v>
          </cell>
          <cell r="K311" t="str">
            <v>SUR</v>
          </cell>
          <cell r="R311">
            <v>90</v>
          </cell>
          <cell r="W311">
            <v>90</v>
          </cell>
          <cell r="Y311">
            <v>93</v>
          </cell>
          <cell r="AB311">
            <v>0.99</v>
          </cell>
          <cell r="AC311">
            <v>93</v>
          </cell>
          <cell r="AD311">
            <v>0</v>
          </cell>
          <cell r="AE311">
            <v>3000000</v>
          </cell>
          <cell r="AH311">
            <v>40464</v>
          </cell>
          <cell r="AI311">
            <v>93.25</v>
          </cell>
          <cell r="AJ311">
            <v>93.25</v>
          </cell>
          <cell r="AL311">
            <v>93</v>
          </cell>
          <cell r="AN311">
            <v>93</v>
          </cell>
          <cell r="AO311">
            <v>0</v>
          </cell>
          <cell r="AP311">
            <v>0</v>
          </cell>
          <cell r="AQ311" t="str">
            <v>Nonlisted bonds</v>
          </cell>
          <cell r="AR311" t="str">
            <v>Hanty-Mansijsk StrojRessurs 01</v>
          </cell>
          <cell r="AS311" t="str">
            <v>bn</v>
          </cell>
          <cell r="AT311" t="str">
            <v>MAIN</v>
          </cell>
          <cell r="AU311">
            <v>0</v>
          </cell>
          <cell r="AV311">
            <v>0</v>
          </cell>
          <cell r="AW311" t="str">
            <v>RU000A0JPFW6</v>
          </cell>
          <cell r="AX311">
            <v>497</v>
          </cell>
          <cell r="AY311">
            <v>23036100</v>
          </cell>
          <cell r="AZ311">
            <v>58199588.700000003</v>
          </cell>
          <cell r="BA311">
            <v>58199588.700000003</v>
          </cell>
          <cell r="BP311">
            <v>93.25</v>
          </cell>
        </row>
        <row r="312">
          <cell r="A312" t="str">
            <v>RU000A0JPG46</v>
          </cell>
          <cell r="B312" t="str">
            <v>Облигации внесписочные</v>
          </cell>
          <cell r="C312">
            <v>39920</v>
          </cell>
          <cell r="D312" t="str">
            <v>РФЦ-Лиз 02</v>
          </cell>
          <cell r="E312" t="str">
            <v>RU000A0JPG46</v>
          </cell>
          <cell r="F312" t="str">
            <v>об</v>
          </cell>
          <cell r="G312" t="str">
            <v>4-02-10016-R</v>
          </cell>
          <cell r="H312">
            <v>646.4</v>
          </cell>
          <cell r="I312">
            <v>0</v>
          </cell>
          <cell r="J312">
            <v>0</v>
          </cell>
          <cell r="K312" t="str">
            <v>SUR</v>
          </cell>
          <cell r="R312">
            <v>1</v>
          </cell>
          <cell r="W312">
            <v>1</v>
          </cell>
          <cell r="Y312">
            <v>100</v>
          </cell>
          <cell r="AA312">
            <v>13.8</v>
          </cell>
          <cell r="AB312">
            <v>5.3</v>
          </cell>
          <cell r="AD312">
            <v>0</v>
          </cell>
          <cell r="AE312">
            <v>130000</v>
          </cell>
          <cell r="AH312">
            <v>40843</v>
          </cell>
          <cell r="AI312">
            <v>0</v>
          </cell>
          <cell r="AL312">
            <v>100</v>
          </cell>
          <cell r="AN312">
            <v>100</v>
          </cell>
          <cell r="AO312">
            <v>0</v>
          </cell>
          <cell r="AP312">
            <v>0</v>
          </cell>
          <cell r="AQ312" t="str">
            <v>Nonlisted bonds</v>
          </cell>
          <cell r="AR312" t="str">
            <v>RFTs-Lizing 02</v>
          </cell>
          <cell r="AS312" t="str">
            <v>bn</v>
          </cell>
          <cell r="AT312" t="str">
            <v>MAIN</v>
          </cell>
          <cell r="AU312">
            <v>0</v>
          </cell>
          <cell r="AV312">
            <v>0</v>
          </cell>
          <cell r="AW312" t="str">
            <v>RU000A0JPG46</v>
          </cell>
          <cell r="AY312">
            <v>0</v>
          </cell>
          <cell r="AZ312">
            <v>0</v>
          </cell>
          <cell r="BA312">
            <v>0</v>
          </cell>
          <cell r="BP312">
            <v>0</v>
          </cell>
        </row>
        <row r="313">
          <cell r="A313" t="str">
            <v>RU000A0JPGR4</v>
          </cell>
          <cell r="B313" t="str">
            <v>Облигации внесписочные</v>
          </cell>
          <cell r="C313">
            <v>39920</v>
          </cell>
          <cell r="D313" t="str">
            <v>ВТБ-ЛизФ01</v>
          </cell>
          <cell r="E313" t="str">
            <v>RU000A0JPGR4</v>
          </cell>
          <cell r="F313" t="str">
            <v>об</v>
          </cell>
          <cell r="G313" t="str">
            <v>4-01-36292-R</v>
          </cell>
          <cell r="H313">
            <v>923.08</v>
          </cell>
          <cell r="I313">
            <v>88137</v>
          </cell>
          <cell r="J313">
            <v>80617398.760000005</v>
          </cell>
          <cell r="K313" t="str">
            <v>SUR</v>
          </cell>
          <cell r="M313">
            <v>99.1</v>
          </cell>
          <cell r="N313">
            <v>99</v>
          </cell>
          <cell r="O313">
            <v>99.1</v>
          </cell>
          <cell r="P313">
            <v>99</v>
          </cell>
          <cell r="Q313">
            <v>99</v>
          </cell>
          <cell r="R313">
            <v>99.1</v>
          </cell>
          <cell r="S313">
            <v>99.09</v>
          </cell>
          <cell r="T313">
            <v>99.09</v>
          </cell>
          <cell r="U313">
            <v>-0.1</v>
          </cell>
          <cell r="V313">
            <v>-0.01</v>
          </cell>
          <cell r="W313">
            <v>98.86</v>
          </cell>
          <cell r="X313">
            <v>99.2</v>
          </cell>
          <cell r="Y313">
            <v>99.1</v>
          </cell>
          <cell r="Z313">
            <v>14.63</v>
          </cell>
          <cell r="AA313">
            <v>14.83</v>
          </cell>
          <cell r="AB313">
            <v>19.579999999999998</v>
          </cell>
          <cell r="AC313">
            <v>99.09</v>
          </cell>
          <cell r="AD313">
            <v>18</v>
          </cell>
          <cell r="AE313">
            <v>8000000</v>
          </cell>
          <cell r="AF313">
            <v>-0.1</v>
          </cell>
          <cell r="AG313">
            <v>-0.01</v>
          </cell>
          <cell r="AH313">
            <v>41949</v>
          </cell>
          <cell r="AI313">
            <v>99.09</v>
          </cell>
          <cell r="AJ313">
            <v>99.09</v>
          </cell>
          <cell r="AL313">
            <v>99.1</v>
          </cell>
          <cell r="AN313">
            <v>99.03</v>
          </cell>
          <cell r="AO313">
            <v>27443168</v>
          </cell>
          <cell r="AP313">
            <v>4569246</v>
          </cell>
          <cell r="AQ313" t="str">
            <v>Nonlisted bonds</v>
          </cell>
          <cell r="AR313" t="str">
            <v>VTB-Lising Finans 01</v>
          </cell>
          <cell r="AS313" t="str">
            <v>bn</v>
          </cell>
          <cell r="AT313" t="str">
            <v>MAIN</v>
          </cell>
          <cell r="AU313">
            <v>0</v>
          </cell>
          <cell r="AV313">
            <v>0</v>
          </cell>
          <cell r="AW313" t="str">
            <v>RU000A0JPGR4</v>
          </cell>
          <cell r="AX313">
            <v>186</v>
          </cell>
          <cell r="AY313">
            <v>80617398.760000005</v>
          </cell>
          <cell r="AZ313">
            <v>80617398.760000005</v>
          </cell>
          <cell r="BA313">
            <v>80617398.760000005</v>
          </cell>
          <cell r="BP313">
            <v>99.09</v>
          </cell>
        </row>
        <row r="314">
          <cell r="A314" t="str">
            <v>RU000A0JPGU8</v>
          </cell>
          <cell r="B314" t="str">
            <v>Облигации внесписочные</v>
          </cell>
          <cell r="C314">
            <v>39920</v>
          </cell>
          <cell r="D314" t="str">
            <v>Таттел.с.В</v>
          </cell>
          <cell r="E314" t="str">
            <v>RU000A0JPGU8</v>
          </cell>
          <cell r="F314" t="str">
            <v>об</v>
          </cell>
          <cell r="G314" t="str">
            <v>4-04-50049-A</v>
          </cell>
          <cell r="H314">
            <v>1000</v>
          </cell>
          <cell r="I314">
            <v>0</v>
          </cell>
          <cell r="J314">
            <v>0</v>
          </cell>
          <cell r="K314" t="str">
            <v>SUR</v>
          </cell>
          <cell r="Q314">
            <v>99.95</v>
          </cell>
          <cell r="X314">
            <v>99.95</v>
          </cell>
          <cell r="Y314">
            <v>99.9</v>
          </cell>
          <cell r="AA314">
            <v>18.04</v>
          </cell>
          <cell r="AB314">
            <v>71.010000000000005</v>
          </cell>
          <cell r="AC314">
            <v>99.85</v>
          </cell>
          <cell r="AD314">
            <v>0</v>
          </cell>
          <cell r="AE314">
            <v>1500000</v>
          </cell>
          <cell r="AH314">
            <v>41214</v>
          </cell>
          <cell r="AI314">
            <v>99.81</v>
          </cell>
          <cell r="AJ314">
            <v>99.81</v>
          </cell>
          <cell r="AL314">
            <v>99.9</v>
          </cell>
          <cell r="AN314">
            <v>99.9</v>
          </cell>
          <cell r="AO314">
            <v>0</v>
          </cell>
          <cell r="AP314">
            <v>0</v>
          </cell>
          <cell r="AQ314" t="str">
            <v>Nonlisted bonds</v>
          </cell>
          <cell r="AR314" t="str">
            <v>Tattelekom ser. B</v>
          </cell>
          <cell r="AS314" t="str">
            <v>bn</v>
          </cell>
          <cell r="AT314" t="str">
            <v>MAIN</v>
          </cell>
          <cell r="AU314">
            <v>0</v>
          </cell>
          <cell r="AV314">
            <v>0</v>
          </cell>
          <cell r="AW314" t="str">
            <v>RU000A0JPGU8</v>
          </cell>
          <cell r="AX314">
            <v>20</v>
          </cell>
          <cell r="AY314">
            <v>6001136.4000000004</v>
          </cell>
          <cell r="AZ314">
            <v>9948733</v>
          </cell>
          <cell r="BA314">
            <v>9948733</v>
          </cell>
          <cell r="BP314">
            <v>99.81</v>
          </cell>
        </row>
        <row r="315">
          <cell r="A315" t="str">
            <v>RU000A0JPGV6</v>
          </cell>
          <cell r="B315" t="str">
            <v>Облигации внесписочные</v>
          </cell>
          <cell r="C315">
            <v>39920</v>
          </cell>
          <cell r="D315" t="str">
            <v>ИркОбл31-5</v>
          </cell>
          <cell r="E315" t="str">
            <v>RU000A0JPGV6</v>
          </cell>
          <cell r="F315" t="str">
            <v>об</v>
          </cell>
          <cell r="G315" t="str">
            <v>RU31005IRK0</v>
          </cell>
          <cell r="H315">
            <v>750</v>
          </cell>
          <cell r="I315">
            <v>0</v>
          </cell>
          <cell r="J315">
            <v>0</v>
          </cell>
          <cell r="K315" t="str">
            <v>SUR</v>
          </cell>
          <cell r="Q315">
            <v>91.96</v>
          </cell>
          <cell r="R315">
            <v>84</v>
          </cell>
          <cell r="W315">
            <v>84</v>
          </cell>
          <cell r="X315">
            <v>91.96</v>
          </cell>
          <cell r="Y315">
            <v>90</v>
          </cell>
          <cell r="AA315">
            <v>17.68</v>
          </cell>
          <cell r="AB315">
            <v>9.1</v>
          </cell>
          <cell r="AC315">
            <v>91.05</v>
          </cell>
          <cell r="AD315">
            <v>0</v>
          </cell>
          <cell r="AE315">
            <v>2200000</v>
          </cell>
          <cell r="AH315">
            <v>40842</v>
          </cell>
          <cell r="AI315">
            <v>97.77</v>
          </cell>
          <cell r="AL315">
            <v>90</v>
          </cell>
          <cell r="AN315">
            <v>90</v>
          </cell>
          <cell r="AO315">
            <v>0</v>
          </cell>
          <cell r="AP315">
            <v>0</v>
          </cell>
          <cell r="AQ315" t="str">
            <v>Nonlisted bonds</v>
          </cell>
          <cell r="AR315" t="str">
            <v>Irkutsk Reg.-31-05</v>
          </cell>
          <cell r="AS315" t="str">
            <v>bn</v>
          </cell>
          <cell r="AT315" t="str">
            <v>MAIN</v>
          </cell>
          <cell r="AU315">
            <v>0</v>
          </cell>
          <cell r="AV315">
            <v>0</v>
          </cell>
          <cell r="AW315" t="str">
            <v>RU000A0JPGV6</v>
          </cell>
          <cell r="AX315">
            <v>442</v>
          </cell>
          <cell r="AY315">
            <v>228912015</v>
          </cell>
          <cell r="AZ315">
            <v>0</v>
          </cell>
          <cell r="BA315">
            <v>0</v>
          </cell>
          <cell r="BP315">
            <v>97.77</v>
          </cell>
        </row>
        <row r="316">
          <cell r="A316" t="str">
            <v>RU000A0JPGY0</v>
          </cell>
          <cell r="B316" t="str">
            <v>Облигации внесписочные</v>
          </cell>
          <cell r="C316">
            <v>39920</v>
          </cell>
          <cell r="D316" t="str">
            <v>ИвОбл34-1</v>
          </cell>
          <cell r="E316" t="str">
            <v>RU000A0JPGY0</v>
          </cell>
          <cell r="F316" t="str">
            <v>об</v>
          </cell>
          <cell r="G316" t="str">
            <v>RU34001IVN0</v>
          </cell>
          <cell r="H316">
            <v>1000</v>
          </cell>
          <cell r="I316">
            <v>0</v>
          </cell>
          <cell r="J316">
            <v>0</v>
          </cell>
          <cell r="K316" t="str">
            <v>SUR</v>
          </cell>
          <cell r="Q316">
            <v>92.28</v>
          </cell>
          <cell r="R316">
            <v>88.51</v>
          </cell>
          <cell r="W316">
            <v>88.51</v>
          </cell>
          <cell r="X316">
            <v>92.28</v>
          </cell>
          <cell r="Y316">
            <v>89</v>
          </cell>
          <cell r="AA316">
            <v>24.08</v>
          </cell>
          <cell r="AB316">
            <v>16.27</v>
          </cell>
          <cell r="AC316">
            <v>88.5</v>
          </cell>
          <cell r="AD316">
            <v>0</v>
          </cell>
          <cell r="AE316">
            <v>1000000</v>
          </cell>
          <cell r="AH316">
            <v>40491</v>
          </cell>
          <cell r="AI316">
            <v>88.5</v>
          </cell>
          <cell r="AJ316">
            <v>88.5</v>
          </cell>
          <cell r="AL316">
            <v>89</v>
          </cell>
          <cell r="AN316">
            <v>89</v>
          </cell>
          <cell r="AO316">
            <v>0</v>
          </cell>
          <cell r="AP316">
            <v>0</v>
          </cell>
          <cell r="AQ316" t="str">
            <v>Nonlisted bonds</v>
          </cell>
          <cell r="AR316" t="str">
            <v>Ivanov. obl. Reg.-34-01</v>
          </cell>
          <cell r="AS316" t="str">
            <v>bn</v>
          </cell>
          <cell r="AT316" t="str">
            <v>MAIN</v>
          </cell>
          <cell r="AU316">
            <v>0</v>
          </cell>
          <cell r="AV316">
            <v>0</v>
          </cell>
          <cell r="AW316" t="str">
            <v>RU000A0JPGY0</v>
          </cell>
          <cell r="AX316">
            <v>311</v>
          </cell>
          <cell r="AY316">
            <v>7965000</v>
          </cell>
          <cell r="AZ316">
            <v>7965000</v>
          </cell>
          <cell r="BA316">
            <v>7965000</v>
          </cell>
          <cell r="BP316">
            <v>88.5</v>
          </cell>
        </row>
        <row r="317">
          <cell r="A317" t="str">
            <v>RU000A0JPH03</v>
          </cell>
          <cell r="B317" t="str">
            <v>Облигации внесписочные</v>
          </cell>
          <cell r="C317">
            <v>39920</v>
          </cell>
          <cell r="D317" t="str">
            <v>ЭйрЮнРРД01</v>
          </cell>
          <cell r="E317" t="str">
            <v>RU000A0JPH03</v>
          </cell>
          <cell r="F317" t="str">
            <v>об</v>
          </cell>
          <cell r="G317" t="str">
            <v>4-01-36288-R</v>
          </cell>
          <cell r="H317">
            <v>1000</v>
          </cell>
          <cell r="I317">
            <v>6</v>
          </cell>
          <cell r="J317">
            <v>1.8</v>
          </cell>
          <cell r="K317" t="str">
            <v>SUR</v>
          </cell>
          <cell r="M317">
            <v>0.03</v>
          </cell>
          <cell r="N317">
            <v>0.03</v>
          </cell>
          <cell r="O317">
            <v>0.03</v>
          </cell>
          <cell r="P317">
            <v>0.03</v>
          </cell>
          <cell r="Q317">
            <v>0.03</v>
          </cell>
          <cell r="R317">
            <v>0.03</v>
          </cell>
          <cell r="S317">
            <v>0.03</v>
          </cell>
          <cell r="T317">
            <v>0.03</v>
          </cell>
          <cell r="U317">
            <v>0</v>
          </cell>
          <cell r="V317">
            <v>-0.01</v>
          </cell>
          <cell r="W317">
            <v>0.03</v>
          </cell>
          <cell r="X317">
            <v>2</v>
          </cell>
          <cell r="Y317">
            <v>0.03</v>
          </cell>
          <cell r="Z317">
            <v>10634777600</v>
          </cell>
          <cell r="AA317">
            <v>10634777600</v>
          </cell>
          <cell r="AB317">
            <v>46.03</v>
          </cell>
          <cell r="AD317">
            <v>1</v>
          </cell>
          <cell r="AE317">
            <v>2000000</v>
          </cell>
          <cell r="AF317">
            <v>0</v>
          </cell>
          <cell r="AG317">
            <v>-25</v>
          </cell>
          <cell r="AH317">
            <v>40528</v>
          </cell>
          <cell r="AI317">
            <v>79.400000000000006</v>
          </cell>
          <cell r="AL317">
            <v>0.03</v>
          </cell>
          <cell r="AN317">
            <v>0.03</v>
          </cell>
          <cell r="AO317">
            <v>2</v>
          </cell>
          <cell r="AP317">
            <v>2</v>
          </cell>
          <cell r="AQ317" t="str">
            <v>Nonlisted bonds</v>
          </cell>
          <cell r="AR317" t="str">
            <v>AirUnion RRJ-01</v>
          </cell>
          <cell r="AS317" t="str">
            <v>bn</v>
          </cell>
          <cell r="AT317" t="str">
            <v>MAIN</v>
          </cell>
          <cell r="AU317">
            <v>0</v>
          </cell>
          <cell r="AV317">
            <v>0</v>
          </cell>
          <cell r="AW317" t="str">
            <v>RU000A0JPH03</v>
          </cell>
          <cell r="AX317">
            <v>62</v>
          </cell>
          <cell r="AY317">
            <v>0</v>
          </cell>
          <cell r="AZ317">
            <v>0</v>
          </cell>
          <cell r="BA317">
            <v>0</v>
          </cell>
          <cell r="BP317">
            <v>79.400000000000006</v>
          </cell>
        </row>
        <row r="318">
          <cell r="A318" t="str">
            <v>RU000A0JPH11</v>
          </cell>
          <cell r="B318" t="str">
            <v>Облигации внесписочные</v>
          </cell>
          <cell r="C318">
            <v>39920</v>
          </cell>
          <cell r="D318" t="str">
            <v>КалужОбл-3</v>
          </cell>
          <cell r="E318" t="str">
            <v>RU000A0JPH11</v>
          </cell>
          <cell r="F318" t="str">
            <v>об</v>
          </cell>
          <cell r="G318" t="str">
            <v>RU34003KLG0</v>
          </cell>
          <cell r="H318">
            <v>1000</v>
          </cell>
          <cell r="I318">
            <v>0</v>
          </cell>
          <cell r="J318">
            <v>0</v>
          </cell>
          <cell r="K318" t="str">
            <v>SUR</v>
          </cell>
          <cell r="Q318">
            <v>79.989999999999995</v>
          </cell>
          <cell r="R318">
            <v>70</v>
          </cell>
          <cell r="W318">
            <v>70</v>
          </cell>
          <cell r="X318">
            <v>79.989999999999995</v>
          </cell>
          <cell r="Y318">
            <v>72</v>
          </cell>
          <cell r="AA318">
            <v>22.68</v>
          </cell>
          <cell r="AB318">
            <v>14.79</v>
          </cell>
          <cell r="AD318">
            <v>0</v>
          </cell>
          <cell r="AE318">
            <v>1000000</v>
          </cell>
          <cell r="AH318">
            <v>41242</v>
          </cell>
          <cell r="AI318">
            <v>69.56</v>
          </cell>
          <cell r="AL318">
            <v>72</v>
          </cell>
          <cell r="AN318">
            <v>72</v>
          </cell>
          <cell r="AO318">
            <v>0</v>
          </cell>
          <cell r="AP318">
            <v>0</v>
          </cell>
          <cell r="AQ318" t="str">
            <v>Nonlisted bonds</v>
          </cell>
          <cell r="AR318" t="str">
            <v>Kaluzhsk reg.-03</v>
          </cell>
          <cell r="AS318" t="str">
            <v>bn</v>
          </cell>
          <cell r="AT318" t="str">
            <v>MAIN</v>
          </cell>
          <cell r="AU318">
            <v>0</v>
          </cell>
          <cell r="AV318">
            <v>0</v>
          </cell>
          <cell r="AW318" t="str">
            <v>RU000A0JPH11</v>
          </cell>
          <cell r="AY318">
            <v>0</v>
          </cell>
          <cell r="AZ318">
            <v>0</v>
          </cell>
          <cell r="BA318">
            <v>0</v>
          </cell>
          <cell r="BP318">
            <v>69.56</v>
          </cell>
        </row>
        <row r="319">
          <cell r="A319" t="str">
            <v>RU000A0JPH52</v>
          </cell>
          <cell r="B319" t="str">
            <v>Облигации внесписочные</v>
          </cell>
          <cell r="C319">
            <v>39920</v>
          </cell>
          <cell r="D319" t="str">
            <v>РусМедГр</v>
          </cell>
          <cell r="E319" t="str">
            <v>RU000A0JPH52</v>
          </cell>
          <cell r="F319" t="str">
            <v>об</v>
          </cell>
          <cell r="G319" t="str">
            <v>4-01-14924-H</v>
          </cell>
          <cell r="H319">
            <v>1000</v>
          </cell>
          <cell r="I319">
            <v>0</v>
          </cell>
          <cell r="J319">
            <v>0</v>
          </cell>
          <cell r="K319" t="str">
            <v>SUR</v>
          </cell>
          <cell r="AB319">
            <v>73.97</v>
          </cell>
          <cell r="AD319">
            <v>0</v>
          </cell>
          <cell r="AE319">
            <v>500000</v>
          </cell>
          <cell r="AH319">
            <v>40134</v>
          </cell>
          <cell r="AI319">
            <v>0</v>
          </cell>
          <cell r="AO319">
            <v>0</v>
          </cell>
          <cell r="AP319">
            <v>0</v>
          </cell>
          <cell r="AQ319" t="str">
            <v>Nonlisted bonds</v>
          </cell>
          <cell r="AR319" t="str">
            <v>Russkaya Mediagruppa</v>
          </cell>
          <cell r="AS319" t="str">
            <v>bn</v>
          </cell>
          <cell r="AT319" t="str">
            <v>MAIN</v>
          </cell>
          <cell r="AU319">
            <v>0</v>
          </cell>
          <cell r="AV319">
            <v>0</v>
          </cell>
          <cell r="AW319" t="str">
            <v>RU000A0JPH52</v>
          </cell>
          <cell r="AY319">
            <v>0</v>
          </cell>
          <cell r="AZ319">
            <v>0</v>
          </cell>
          <cell r="BA319">
            <v>0</v>
          </cell>
          <cell r="BP319">
            <v>0</v>
          </cell>
        </row>
        <row r="320">
          <cell r="A320" t="str">
            <v>RU000A0JPH78</v>
          </cell>
          <cell r="B320" t="str">
            <v>Облигации внесписочные</v>
          </cell>
          <cell r="C320">
            <v>39920</v>
          </cell>
          <cell r="D320" t="str">
            <v>Элктстл1об</v>
          </cell>
          <cell r="E320" t="str">
            <v>RU000A0JPH78</v>
          </cell>
          <cell r="F320" t="str">
            <v>об</v>
          </cell>
          <cell r="G320" t="str">
            <v>RU25001ELS1</v>
          </cell>
          <cell r="H320">
            <v>1000</v>
          </cell>
          <cell r="I320">
            <v>4000</v>
          </cell>
          <cell r="J320">
            <v>3850000</v>
          </cell>
          <cell r="K320" t="str">
            <v>SUR</v>
          </cell>
          <cell r="M320">
            <v>96.1</v>
          </cell>
          <cell r="N320">
            <v>96.1</v>
          </cell>
          <cell r="O320">
            <v>96.4</v>
          </cell>
          <cell r="P320">
            <v>96.2</v>
          </cell>
          <cell r="Q320">
            <v>96.1</v>
          </cell>
          <cell r="R320">
            <v>96.4</v>
          </cell>
          <cell r="S320">
            <v>96.25</v>
          </cell>
          <cell r="T320">
            <v>96.2</v>
          </cell>
          <cell r="U320">
            <v>0.2</v>
          </cell>
          <cell r="V320">
            <v>0.16</v>
          </cell>
          <cell r="W320">
            <v>96</v>
          </cell>
          <cell r="X320">
            <v>96.3</v>
          </cell>
          <cell r="Y320">
            <v>96</v>
          </cell>
          <cell r="Z320">
            <v>40.57</v>
          </cell>
          <cell r="AA320">
            <v>41</v>
          </cell>
          <cell r="AB320">
            <v>9.5299999999999994</v>
          </cell>
          <cell r="AC320">
            <v>96.25</v>
          </cell>
          <cell r="AD320">
            <v>5</v>
          </cell>
          <cell r="AE320">
            <v>150000</v>
          </cell>
          <cell r="AF320">
            <v>0.21</v>
          </cell>
          <cell r="AG320">
            <v>0.17</v>
          </cell>
          <cell r="AH320">
            <v>39982</v>
          </cell>
          <cell r="AI320">
            <v>96.24</v>
          </cell>
          <cell r="AJ320">
            <v>96.24</v>
          </cell>
          <cell r="AL320">
            <v>96</v>
          </cell>
          <cell r="AN320">
            <v>96.2</v>
          </cell>
          <cell r="AO320">
            <v>961000</v>
          </cell>
          <cell r="AP320">
            <v>481000</v>
          </cell>
          <cell r="AQ320" t="str">
            <v>Nonlisted bonds</v>
          </cell>
          <cell r="AR320" t="str">
            <v>Elektrostal-01</v>
          </cell>
          <cell r="AS320" t="str">
            <v>bn</v>
          </cell>
          <cell r="AT320" t="str">
            <v>MAIN</v>
          </cell>
          <cell r="AU320">
            <v>0</v>
          </cell>
          <cell r="AV320">
            <v>0</v>
          </cell>
          <cell r="AW320" t="str">
            <v>RU000A0JPH78</v>
          </cell>
          <cell r="AX320">
            <v>62</v>
          </cell>
          <cell r="AY320">
            <v>3974920</v>
          </cell>
          <cell r="AZ320">
            <v>3984530</v>
          </cell>
          <cell r="BA320">
            <v>3984530</v>
          </cell>
          <cell r="BP320">
            <v>96.24</v>
          </cell>
        </row>
        <row r="321">
          <cell r="A321" t="str">
            <v>RU000A0JPH94</v>
          </cell>
          <cell r="B321" t="str">
            <v>Облигации внесписочные</v>
          </cell>
          <cell r="C321">
            <v>39920</v>
          </cell>
          <cell r="D321" t="str">
            <v>ТалиоПрин1</v>
          </cell>
          <cell r="E321" t="str">
            <v>RU000A0JPH94</v>
          </cell>
          <cell r="F321" t="str">
            <v>об</v>
          </cell>
          <cell r="G321" t="str">
            <v>4-01-36308-R</v>
          </cell>
          <cell r="H321">
            <v>1000</v>
          </cell>
          <cell r="I321">
            <v>0</v>
          </cell>
          <cell r="J321">
            <v>0</v>
          </cell>
          <cell r="K321" t="str">
            <v>SUR</v>
          </cell>
          <cell r="AB321">
            <v>51.09</v>
          </cell>
          <cell r="AD321">
            <v>0</v>
          </cell>
          <cell r="AE321">
            <v>500000</v>
          </cell>
          <cell r="AH321">
            <v>41046</v>
          </cell>
          <cell r="AI321">
            <v>0</v>
          </cell>
          <cell r="AO321">
            <v>0</v>
          </cell>
          <cell r="AP321">
            <v>0</v>
          </cell>
          <cell r="AQ321" t="str">
            <v>Nonlisted bonds</v>
          </cell>
          <cell r="AR321" t="str">
            <v>Talio-Printseps 01</v>
          </cell>
          <cell r="AS321" t="str">
            <v>bn</v>
          </cell>
          <cell r="AT321" t="str">
            <v>MAIN</v>
          </cell>
          <cell r="AU321">
            <v>0</v>
          </cell>
          <cell r="AV321">
            <v>0</v>
          </cell>
          <cell r="AW321" t="str">
            <v>RU000A0JPH94</v>
          </cell>
          <cell r="AY321">
            <v>0</v>
          </cell>
          <cell r="AZ321">
            <v>0</v>
          </cell>
          <cell r="BA321">
            <v>0</v>
          </cell>
          <cell r="BP321">
            <v>0</v>
          </cell>
        </row>
        <row r="322">
          <cell r="A322" t="str">
            <v>RU000A0JPHB6</v>
          </cell>
          <cell r="B322" t="str">
            <v>Облигации внесписочные</v>
          </cell>
          <cell r="C322">
            <v>39920</v>
          </cell>
          <cell r="D322" t="str">
            <v>ГазпромБ 4</v>
          </cell>
          <cell r="E322" t="str">
            <v>RU000A0JPHB6</v>
          </cell>
          <cell r="F322" t="str">
            <v>об</v>
          </cell>
          <cell r="G322" t="str">
            <v>40400354B</v>
          </cell>
          <cell r="H322">
            <v>1000</v>
          </cell>
          <cell r="I322">
            <v>0</v>
          </cell>
          <cell r="J322">
            <v>0</v>
          </cell>
          <cell r="K322" t="str">
            <v>SUR</v>
          </cell>
          <cell r="Y322">
            <v>100.15</v>
          </cell>
          <cell r="AA322">
            <v>12.3</v>
          </cell>
          <cell r="AB322">
            <v>49.67</v>
          </cell>
          <cell r="AD322">
            <v>0</v>
          </cell>
          <cell r="AE322">
            <v>20000000</v>
          </cell>
          <cell r="AH322">
            <v>41228</v>
          </cell>
          <cell r="AI322">
            <v>0</v>
          </cell>
          <cell r="AL322">
            <v>100.15</v>
          </cell>
          <cell r="AN322">
            <v>100.15</v>
          </cell>
          <cell r="AO322">
            <v>0</v>
          </cell>
          <cell r="AP322">
            <v>0</v>
          </cell>
          <cell r="AQ322" t="str">
            <v>Nonlisted bonds</v>
          </cell>
          <cell r="AR322" t="str">
            <v>Gazprombank 04</v>
          </cell>
          <cell r="AS322" t="str">
            <v>bn</v>
          </cell>
          <cell r="AT322" t="str">
            <v>MAIN</v>
          </cell>
          <cell r="AU322">
            <v>0</v>
          </cell>
          <cell r="AV322">
            <v>0</v>
          </cell>
          <cell r="AW322" t="str">
            <v>RU000A0JPHB6</v>
          </cell>
          <cell r="AY322">
            <v>0</v>
          </cell>
          <cell r="AZ322">
            <v>0</v>
          </cell>
          <cell r="BA322">
            <v>0</v>
          </cell>
          <cell r="BP322">
            <v>0</v>
          </cell>
        </row>
        <row r="323">
          <cell r="A323" t="str">
            <v>RU000A0JPHQ4</v>
          </cell>
          <cell r="B323" t="str">
            <v>Облигации внесписочные</v>
          </cell>
          <cell r="C323">
            <v>39920</v>
          </cell>
          <cell r="D323" t="str">
            <v>ХолдингК-1</v>
          </cell>
          <cell r="E323" t="str">
            <v>RU000A0JPHQ4</v>
          </cell>
          <cell r="F323" t="str">
            <v>об</v>
          </cell>
          <cell r="G323" t="str">
            <v>4-01-51332-K</v>
          </cell>
          <cell r="H323">
            <v>1000</v>
          </cell>
          <cell r="I323">
            <v>0</v>
          </cell>
          <cell r="J323">
            <v>0</v>
          </cell>
          <cell r="K323" t="str">
            <v>SUR</v>
          </cell>
          <cell r="R323">
            <v>80</v>
          </cell>
          <cell r="Y323">
            <v>99.99</v>
          </cell>
          <cell r="AA323">
            <v>15.22</v>
          </cell>
          <cell r="AB323">
            <v>52.6</v>
          </cell>
          <cell r="AC323">
            <v>100</v>
          </cell>
          <cell r="AD323">
            <v>0</v>
          </cell>
          <cell r="AE323">
            <v>350000</v>
          </cell>
          <cell r="AH323">
            <v>40156</v>
          </cell>
          <cell r="AI323">
            <v>99.99</v>
          </cell>
          <cell r="AL323">
            <v>99.99</v>
          </cell>
          <cell r="AN323">
            <v>99.99</v>
          </cell>
          <cell r="AO323">
            <v>0</v>
          </cell>
          <cell r="AP323">
            <v>0</v>
          </cell>
          <cell r="AQ323" t="str">
            <v>Nonlisted bonds</v>
          </cell>
          <cell r="AR323" t="str">
            <v>Holding Kapital-01</v>
          </cell>
          <cell r="AS323" t="str">
            <v>bn</v>
          </cell>
          <cell r="AT323" t="str">
            <v>MAIN</v>
          </cell>
          <cell r="AU323">
            <v>0</v>
          </cell>
          <cell r="AV323">
            <v>0</v>
          </cell>
          <cell r="AW323" t="str">
            <v>RU000A0JPHQ4</v>
          </cell>
          <cell r="AX323">
            <v>54</v>
          </cell>
          <cell r="AY323">
            <v>10087500</v>
          </cell>
          <cell r="AZ323">
            <v>0</v>
          </cell>
          <cell r="BA323">
            <v>0</v>
          </cell>
          <cell r="BP323">
            <v>99.99</v>
          </cell>
        </row>
        <row r="324">
          <cell r="A324" t="str">
            <v>RU000A0JPHS0</v>
          </cell>
          <cell r="B324" t="str">
            <v>Облигации внесписочные</v>
          </cell>
          <cell r="C324">
            <v>39920</v>
          </cell>
          <cell r="D324" t="str">
            <v>ГазпромБ 5</v>
          </cell>
          <cell r="E324" t="str">
            <v>RU000A0JPHS0</v>
          </cell>
          <cell r="F324" t="str">
            <v>об</v>
          </cell>
          <cell r="G324" t="str">
            <v>40500354B</v>
          </cell>
          <cell r="H324">
            <v>1000</v>
          </cell>
          <cell r="I324">
            <v>0</v>
          </cell>
          <cell r="J324">
            <v>0</v>
          </cell>
          <cell r="K324" t="str">
            <v>SUR</v>
          </cell>
          <cell r="Y324">
            <v>105</v>
          </cell>
          <cell r="AA324">
            <v>4.05</v>
          </cell>
          <cell r="AB324">
            <v>47.32</v>
          </cell>
          <cell r="AD324">
            <v>0</v>
          </cell>
          <cell r="AE324">
            <v>20000000</v>
          </cell>
          <cell r="AH324">
            <v>41235</v>
          </cell>
          <cell r="AI324">
            <v>0</v>
          </cell>
          <cell r="AL324">
            <v>105</v>
          </cell>
          <cell r="AN324">
            <v>105</v>
          </cell>
          <cell r="AO324">
            <v>0</v>
          </cell>
          <cell r="AP324">
            <v>0</v>
          </cell>
          <cell r="AQ324" t="str">
            <v>Nonlisted bonds</v>
          </cell>
          <cell r="AR324" t="str">
            <v>Gazprombank 05</v>
          </cell>
          <cell r="AS324" t="str">
            <v>bn</v>
          </cell>
          <cell r="AT324" t="str">
            <v>MAIN</v>
          </cell>
          <cell r="AU324">
            <v>0</v>
          </cell>
          <cell r="AV324">
            <v>0</v>
          </cell>
          <cell r="AW324" t="str">
            <v>RU000A0JPHS0</v>
          </cell>
          <cell r="AY324">
            <v>0</v>
          </cell>
          <cell r="AZ324">
            <v>0</v>
          </cell>
          <cell r="BA324">
            <v>0</v>
          </cell>
          <cell r="BP324">
            <v>0</v>
          </cell>
        </row>
        <row r="325">
          <cell r="A325" t="str">
            <v>RU000A0JPJ76</v>
          </cell>
          <cell r="B325" t="str">
            <v>Облигации внесписочные</v>
          </cell>
          <cell r="C325">
            <v>39920</v>
          </cell>
          <cell r="D325" t="str">
            <v>Липецк-02</v>
          </cell>
          <cell r="E325" t="str">
            <v>RU000A0JPJ76</v>
          </cell>
          <cell r="F325" t="str">
            <v>об</v>
          </cell>
          <cell r="G325" t="str">
            <v>RU25002LPC1</v>
          </cell>
          <cell r="H325">
            <v>1000</v>
          </cell>
          <cell r="I325">
            <v>0</v>
          </cell>
          <cell r="J325">
            <v>0</v>
          </cell>
          <cell r="K325" t="str">
            <v>SUR</v>
          </cell>
          <cell r="Y325">
            <v>108</v>
          </cell>
          <cell r="AA325">
            <v>4.01</v>
          </cell>
          <cell r="AB325">
            <v>31.07</v>
          </cell>
          <cell r="AD325">
            <v>0</v>
          </cell>
          <cell r="AE325">
            <v>300000</v>
          </cell>
          <cell r="AH325">
            <v>40526</v>
          </cell>
          <cell r="AI325">
            <v>0</v>
          </cell>
          <cell r="AL325">
            <v>108</v>
          </cell>
          <cell r="AN325">
            <v>108</v>
          </cell>
          <cell r="AO325">
            <v>0</v>
          </cell>
          <cell r="AP325">
            <v>0</v>
          </cell>
          <cell r="AQ325" t="str">
            <v>Nonlisted bonds</v>
          </cell>
          <cell r="AR325" t="str">
            <v>Lipetsk-2007</v>
          </cell>
          <cell r="AS325" t="str">
            <v>bn</v>
          </cell>
          <cell r="AT325" t="str">
            <v>MAIN</v>
          </cell>
          <cell r="AU325">
            <v>0</v>
          </cell>
          <cell r="AV325">
            <v>0</v>
          </cell>
          <cell r="AW325" t="str">
            <v>RU000A0JPJ76</v>
          </cell>
          <cell r="AY325">
            <v>0</v>
          </cell>
          <cell r="AZ325">
            <v>0</v>
          </cell>
          <cell r="BA325">
            <v>0</v>
          </cell>
          <cell r="BP325">
            <v>0</v>
          </cell>
        </row>
        <row r="326">
          <cell r="A326" t="str">
            <v>RU000A0JPJA4</v>
          </cell>
          <cell r="B326" t="str">
            <v>Облигации внесписочные</v>
          </cell>
          <cell r="C326">
            <v>39920</v>
          </cell>
          <cell r="D326" t="str">
            <v>ИркОбл31-6</v>
          </cell>
          <cell r="E326" t="str">
            <v>RU000A0JPJA4</v>
          </cell>
          <cell r="F326" t="str">
            <v>об</v>
          </cell>
          <cell r="G326" t="str">
            <v>RU31006IRK0</v>
          </cell>
          <cell r="H326">
            <v>760</v>
          </cell>
          <cell r="I326">
            <v>0</v>
          </cell>
          <cell r="J326">
            <v>0</v>
          </cell>
          <cell r="K326" t="str">
            <v>SUR</v>
          </cell>
          <cell r="R326">
            <v>85</v>
          </cell>
          <cell r="W326">
            <v>85</v>
          </cell>
          <cell r="Y326">
            <v>100</v>
          </cell>
          <cell r="AA326">
            <v>9.4600000000000009</v>
          </cell>
          <cell r="AB326">
            <v>0.38</v>
          </cell>
          <cell r="AC326">
            <v>100.8</v>
          </cell>
          <cell r="AD326">
            <v>0</v>
          </cell>
          <cell r="AE326">
            <v>3800000</v>
          </cell>
          <cell r="AH326">
            <v>41235</v>
          </cell>
          <cell r="AI326">
            <v>101.8</v>
          </cell>
          <cell r="AL326">
            <v>100</v>
          </cell>
          <cell r="AN326">
            <v>100</v>
          </cell>
          <cell r="AO326">
            <v>0</v>
          </cell>
          <cell r="AP326">
            <v>0</v>
          </cell>
          <cell r="AQ326" t="str">
            <v>Nonlisted bonds</v>
          </cell>
          <cell r="AR326" t="str">
            <v>Irkutsk Reg.-31-06</v>
          </cell>
          <cell r="AS326" t="str">
            <v>bn</v>
          </cell>
          <cell r="AT326" t="str">
            <v>MAIN</v>
          </cell>
          <cell r="AU326">
            <v>0</v>
          </cell>
          <cell r="AV326">
            <v>0</v>
          </cell>
          <cell r="AW326" t="str">
            <v>RU000A0JPJA4</v>
          </cell>
          <cell r="AX326">
            <v>663</v>
          </cell>
          <cell r="AY326">
            <v>5290066</v>
          </cell>
          <cell r="AZ326">
            <v>0</v>
          </cell>
          <cell r="BA326">
            <v>0</v>
          </cell>
          <cell r="BP326">
            <v>101.8</v>
          </cell>
        </row>
        <row r="327">
          <cell r="A327" t="str">
            <v>RU000A0JPJD8</v>
          </cell>
          <cell r="B327" t="str">
            <v>Облигации внесписочные</v>
          </cell>
          <cell r="C327">
            <v>39920</v>
          </cell>
          <cell r="D327" t="str">
            <v>ИАЖС РХ-01</v>
          </cell>
          <cell r="E327" t="str">
            <v>RU000A0JPJD8</v>
          </cell>
          <cell r="F327" t="str">
            <v>об</v>
          </cell>
          <cell r="G327" t="str">
            <v>4-01-40446-F</v>
          </cell>
          <cell r="H327">
            <v>1000</v>
          </cell>
          <cell r="I327">
            <v>0</v>
          </cell>
          <cell r="J327">
            <v>0</v>
          </cell>
          <cell r="K327" t="str">
            <v>SUR</v>
          </cell>
          <cell r="Y327">
            <v>100</v>
          </cell>
          <cell r="AA327">
            <v>11.45</v>
          </cell>
          <cell r="AB327">
            <v>11.15</v>
          </cell>
          <cell r="AD327">
            <v>0</v>
          </cell>
          <cell r="AE327">
            <v>380000</v>
          </cell>
          <cell r="AH327">
            <v>40520</v>
          </cell>
          <cell r="AI327">
            <v>0</v>
          </cell>
          <cell r="AL327">
            <v>100</v>
          </cell>
          <cell r="AN327">
            <v>100</v>
          </cell>
          <cell r="AO327">
            <v>0</v>
          </cell>
          <cell r="AP327">
            <v>0</v>
          </cell>
          <cell r="AQ327" t="str">
            <v>Nonlisted bonds</v>
          </cell>
          <cell r="AR327" t="str">
            <v>IAJS Resp Hakasia 01</v>
          </cell>
          <cell r="AS327" t="str">
            <v>bn</v>
          </cell>
          <cell r="AT327" t="str">
            <v>MAIN</v>
          </cell>
          <cell r="AU327">
            <v>0</v>
          </cell>
          <cell r="AV327">
            <v>0</v>
          </cell>
          <cell r="AW327" t="str">
            <v>RU000A0JPJD8</v>
          </cell>
          <cell r="AY327">
            <v>0</v>
          </cell>
          <cell r="AZ327">
            <v>0</v>
          </cell>
          <cell r="BA327">
            <v>0</v>
          </cell>
          <cell r="BP327">
            <v>0</v>
          </cell>
        </row>
        <row r="328">
          <cell r="A328" t="str">
            <v>RU000A0JPJV0</v>
          </cell>
          <cell r="B328" t="str">
            <v>Облигации внесписочные</v>
          </cell>
          <cell r="C328">
            <v>39920</v>
          </cell>
          <cell r="D328" t="str">
            <v>НСХфинс01</v>
          </cell>
          <cell r="E328" t="str">
            <v>RU000A0JPJV0</v>
          </cell>
          <cell r="F328" t="str">
            <v>об</v>
          </cell>
          <cell r="G328" t="str">
            <v>4-01-36275-R</v>
          </cell>
          <cell r="H328">
            <v>1000</v>
          </cell>
          <cell r="I328">
            <v>0</v>
          </cell>
          <cell r="J328">
            <v>0</v>
          </cell>
          <cell r="K328" t="str">
            <v>SUR</v>
          </cell>
          <cell r="Y328">
            <v>98</v>
          </cell>
          <cell r="AA328">
            <v>26.79</v>
          </cell>
          <cell r="AB328">
            <v>42.74</v>
          </cell>
          <cell r="AD328">
            <v>0</v>
          </cell>
          <cell r="AE328">
            <v>1000000</v>
          </cell>
          <cell r="AH328">
            <v>40892</v>
          </cell>
          <cell r="AI328">
            <v>92.28</v>
          </cell>
          <cell r="AL328">
            <v>98</v>
          </cell>
          <cell r="AN328">
            <v>98</v>
          </cell>
          <cell r="AO328">
            <v>0</v>
          </cell>
          <cell r="AP328">
            <v>0</v>
          </cell>
          <cell r="AQ328" t="str">
            <v>Nonlisted bonds</v>
          </cell>
          <cell r="AR328" t="str">
            <v>NSH-finance-01</v>
          </cell>
          <cell r="AS328" t="str">
            <v>bn</v>
          </cell>
          <cell r="AT328" t="str">
            <v>MAIN</v>
          </cell>
          <cell r="AU328">
            <v>0</v>
          </cell>
          <cell r="AV328">
            <v>0</v>
          </cell>
          <cell r="AW328" t="str">
            <v>RU000A0JPJV0</v>
          </cell>
          <cell r="AY328">
            <v>0</v>
          </cell>
          <cell r="AZ328">
            <v>0</v>
          </cell>
          <cell r="BA328">
            <v>0</v>
          </cell>
          <cell r="BP328">
            <v>92.28</v>
          </cell>
        </row>
        <row r="329">
          <cell r="A329" t="str">
            <v>RU000A0JPJZ1</v>
          </cell>
          <cell r="B329" t="str">
            <v>Облигации внесписочные</v>
          </cell>
          <cell r="C329">
            <v>39920</v>
          </cell>
          <cell r="D329" t="str">
            <v>ПромПер1</v>
          </cell>
          <cell r="E329" t="str">
            <v>RU000A0JPJZ1</v>
          </cell>
          <cell r="F329" t="str">
            <v>об</v>
          </cell>
          <cell r="G329" t="str">
            <v>4-01-36316-R</v>
          </cell>
          <cell r="H329">
            <v>1000</v>
          </cell>
          <cell r="I329">
            <v>0</v>
          </cell>
          <cell r="J329">
            <v>0</v>
          </cell>
          <cell r="K329" t="str">
            <v>SUR</v>
          </cell>
          <cell r="R329">
            <v>0.2</v>
          </cell>
          <cell r="Y329">
            <v>96.75</v>
          </cell>
          <cell r="AA329">
            <v>19.45</v>
          </cell>
          <cell r="AB329">
            <v>8.9</v>
          </cell>
          <cell r="AD329">
            <v>0</v>
          </cell>
          <cell r="AE329">
            <v>300000</v>
          </cell>
          <cell r="AH329">
            <v>41260</v>
          </cell>
          <cell r="AI329">
            <v>0</v>
          </cell>
          <cell r="AL329">
            <v>96.75</v>
          </cell>
          <cell r="AN329">
            <v>96.75</v>
          </cell>
          <cell r="AO329">
            <v>0</v>
          </cell>
          <cell r="AP329">
            <v>0</v>
          </cell>
          <cell r="AQ329" t="str">
            <v>Nonlisted bonds</v>
          </cell>
          <cell r="AR329" t="str">
            <v>PromPereosnastka 01</v>
          </cell>
          <cell r="AS329" t="str">
            <v>bn</v>
          </cell>
          <cell r="AT329" t="str">
            <v>MAIN</v>
          </cell>
          <cell r="AU329">
            <v>0</v>
          </cell>
          <cell r="AV329">
            <v>0</v>
          </cell>
          <cell r="AW329" t="str">
            <v>RU000A0JPJZ1</v>
          </cell>
          <cell r="AY329">
            <v>0</v>
          </cell>
          <cell r="AZ329">
            <v>0</v>
          </cell>
          <cell r="BA329">
            <v>0</v>
          </cell>
          <cell r="BP329">
            <v>0</v>
          </cell>
        </row>
        <row r="330">
          <cell r="A330" t="str">
            <v>RU000A0JPK40</v>
          </cell>
          <cell r="B330" t="str">
            <v>Облигации внесписочные</v>
          </cell>
          <cell r="C330">
            <v>39920</v>
          </cell>
          <cell r="D330" t="str">
            <v>Благовещ-2</v>
          </cell>
          <cell r="E330" t="str">
            <v>RU000A0JPK40</v>
          </cell>
          <cell r="F330" t="str">
            <v>об</v>
          </cell>
          <cell r="G330" t="str">
            <v>RU25002BLG1</v>
          </cell>
          <cell r="H330">
            <v>1000</v>
          </cell>
          <cell r="I330">
            <v>0</v>
          </cell>
          <cell r="J330">
            <v>0</v>
          </cell>
          <cell r="K330" t="str">
            <v>SUR</v>
          </cell>
          <cell r="Q330">
            <v>98</v>
          </cell>
          <cell r="X330">
            <v>98</v>
          </cell>
          <cell r="Y330">
            <v>94.7</v>
          </cell>
          <cell r="AA330">
            <v>13.42</v>
          </cell>
          <cell r="AB330">
            <v>6.34</v>
          </cell>
          <cell r="AD330">
            <v>0</v>
          </cell>
          <cell r="AE330">
            <v>150000</v>
          </cell>
          <cell r="AH330">
            <v>40535</v>
          </cell>
          <cell r="AI330">
            <v>0</v>
          </cell>
          <cell r="AL330">
            <v>94.7</v>
          </cell>
          <cell r="AN330">
            <v>94.7</v>
          </cell>
          <cell r="AO330">
            <v>0</v>
          </cell>
          <cell r="AP330">
            <v>0</v>
          </cell>
          <cell r="AQ330" t="str">
            <v>Nonlisted bonds</v>
          </cell>
          <cell r="AR330" t="str">
            <v>Blagoveshchensk-02</v>
          </cell>
          <cell r="AS330" t="str">
            <v>bn</v>
          </cell>
          <cell r="AT330" t="str">
            <v>MAIN</v>
          </cell>
          <cell r="AU330">
            <v>0</v>
          </cell>
          <cell r="AV330">
            <v>0</v>
          </cell>
          <cell r="AW330" t="str">
            <v>RU000A0JPK40</v>
          </cell>
          <cell r="AY330">
            <v>0</v>
          </cell>
          <cell r="AZ330">
            <v>0</v>
          </cell>
          <cell r="BA330">
            <v>0</v>
          </cell>
          <cell r="BP330">
            <v>0</v>
          </cell>
        </row>
        <row r="331">
          <cell r="A331" t="str">
            <v>RU000A0JPK57</v>
          </cell>
          <cell r="B331" t="str">
            <v>Облигации внесписочные</v>
          </cell>
          <cell r="C331">
            <v>39920</v>
          </cell>
          <cell r="D331" t="str">
            <v>Ногинск-03</v>
          </cell>
          <cell r="E331" t="str">
            <v>RU000A0JPK57</v>
          </cell>
          <cell r="F331" t="str">
            <v>об</v>
          </cell>
          <cell r="G331" t="str">
            <v>RU25003NOG1</v>
          </cell>
          <cell r="H331">
            <v>1000</v>
          </cell>
          <cell r="I331">
            <v>0</v>
          </cell>
          <cell r="J331">
            <v>0</v>
          </cell>
          <cell r="K331" t="str">
            <v>SUR</v>
          </cell>
          <cell r="AB331">
            <v>29.93</v>
          </cell>
          <cell r="AD331">
            <v>0</v>
          </cell>
          <cell r="AE331">
            <v>200000</v>
          </cell>
          <cell r="AH331">
            <v>40533</v>
          </cell>
          <cell r="AI331">
            <v>0</v>
          </cell>
          <cell r="AO331">
            <v>0</v>
          </cell>
          <cell r="AP331">
            <v>0</v>
          </cell>
          <cell r="AQ331" t="str">
            <v>Nonlisted bonds</v>
          </cell>
          <cell r="AR331" t="str">
            <v>Noginsk reg.03</v>
          </cell>
          <cell r="AS331" t="str">
            <v>bn</v>
          </cell>
          <cell r="AT331" t="str">
            <v>MAIN</v>
          </cell>
          <cell r="AU331">
            <v>0</v>
          </cell>
          <cell r="AV331">
            <v>0</v>
          </cell>
          <cell r="AW331" t="str">
            <v>RU000A0JPK57</v>
          </cell>
          <cell r="AY331">
            <v>0</v>
          </cell>
          <cell r="AZ331">
            <v>0</v>
          </cell>
          <cell r="BA331">
            <v>0</v>
          </cell>
          <cell r="BP331">
            <v>0</v>
          </cell>
        </row>
        <row r="332">
          <cell r="A332" t="str">
            <v>RU000A0JPK81</v>
          </cell>
          <cell r="B332" t="str">
            <v>Облигации внесписочные</v>
          </cell>
          <cell r="C332">
            <v>39920</v>
          </cell>
          <cell r="D332" t="str">
            <v>МежПромБ-1</v>
          </cell>
          <cell r="E332" t="str">
            <v>RU000A0JPK81</v>
          </cell>
          <cell r="F332" t="str">
            <v>об</v>
          </cell>
          <cell r="G332" t="str">
            <v>40102056B</v>
          </cell>
          <cell r="H332">
            <v>1000</v>
          </cell>
          <cell r="I332">
            <v>0</v>
          </cell>
          <cell r="J332">
            <v>0</v>
          </cell>
          <cell r="K332" t="str">
            <v>SUR</v>
          </cell>
          <cell r="Y332">
            <v>100.02</v>
          </cell>
          <cell r="AB332">
            <v>38.47</v>
          </cell>
          <cell r="AC332">
            <v>100</v>
          </cell>
          <cell r="AD332">
            <v>0</v>
          </cell>
          <cell r="AE332">
            <v>3000000</v>
          </cell>
          <cell r="AH332">
            <v>43103</v>
          </cell>
          <cell r="AI332">
            <v>99.99</v>
          </cell>
          <cell r="AL332">
            <v>100.02</v>
          </cell>
          <cell r="AN332">
            <v>100.02</v>
          </cell>
          <cell r="AO332">
            <v>0</v>
          </cell>
          <cell r="AP332">
            <v>0</v>
          </cell>
          <cell r="AQ332" t="str">
            <v>Nonlisted bonds</v>
          </cell>
          <cell r="AR332" t="str">
            <v>MezhPromBank 1</v>
          </cell>
          <cell r="AS332" t="str">
            <v>bn</v>
          </cell>
          <cell r="AT332" t="str">
            <v>MAIN</v>
          </cell>
          <cell r="AU332">
            <v>0</v>
          </cell>
          <cell r="AV332">
            <v>0</v>
          </cell>
          <cell r="AW332" t="str">
            <v>RU000A0JPK81</v>
          </cell>
          <cell r="AX332">
            <v>2816</v>
          </cell>
          <cell r="AY332">
            <v>18000600</v>
          </cell>
          <cell r="AZ332">
            <v>0</v>
          </cell>
          <cell r="BA332">
            <v>0</v>
          </cell>
          <cell r="BP332">
            <v>99.99</v>
          </cell>
        </row>
        <row r="333">
          <cell r="A333" t="str">
            <v>RU000A0JPK99</v>
          </cell>
          <cell r="B333" t="str">
            <v>Облигации внесписочные</v>
          </cell>
          <cell r="C333">
            <v>39920</v>
          </cell>
          <cell r="D333" t="str">
            <v>НовсибО-14</v>
          </cell>
          <cell r="E333" t="str">
            <v>RU000A0JPK99</v>
          </cell>
          <cell r="F333" t="str">
            <v>об</v>
          </cell>
          <cell r="G333" t="str">
            <v>RU34014ANO0</v>
          </cell>
          <cell r="H333">
            <v>1000</v>
          </cell>
          <cell r="I333">
            <v>0</v>
          </cell>
          <cell r="J333">
            <v>0</v>
          </cell>
          <cell r="K333" t="str">
            <v>SUR</v>
          </cell>
          <cell r="R333">
            <v>81.510000000000005</v>
          </cell>
          <cell r="W333">
            <v>81.510000000000005</v>
          </cell>
          <cell r="Y333">
            <v>87</v>
          </cell>
          <cell r="AA333">
            <v>20.43</v>
          </cell>
          <cell r="AB333">
            <v>4.68</v>
          </cell>
          <cell r="AD333">
            <v>0</v>
          </cell>
          <cell r="AE333">
            <v>2000000</v>
          </cell>
          <cell r="AH333">
            <v>40536</v>
          </cell>
          <cell r="AI333">
            <v>0</v>
          </cell>
          <cell r="AL333">
            <v>87</v>
          </cell>
          <cell r="AN333">
            <v>87</v>
          </cell>
          <cell r="AO333">
            <v>0</v>
          </cell>
          <cell r="AP333">
            <v>0</v>
          </cell>
          <cell r="AQ333" t="str">
            <v>Nonlisted bonds</v>
          </cell>
          <cell r="AR333" t="str">
            <v>Novosibirsk reg.- 34014</v>
          </cell>
          <cell r="AS333" t="str">
            <v>bn</v>
          </cell>
          <cell r="AT333" t="str">
            <v>MAIN</v>
          </cell>
          <cell r="AU333">
            <v>0</v>
          </cell>
          <cell r="AV333">
            <v>0</v>
          </cell>
          <cell r="AW333" t="str">
            <v>RU000A0JPK99</v>
          </cell>
          <cell r="AY333">
            <v>0</v>
          </cell>
          <cell r="AZ333">
            <v>0</v>
          </cell>
          <cell r="BA333">
            <v>0</v>
          </cell>
          <cell r="BP333">
            <v>0</v>
          </cell>
        </row>
        <row r="334">
          <cell r="A334" t="str">
            <v>RU000A0JPLK9</v>
          </cell>
          <cell r="B334" t="str">
            <v>Облигации внесписочные</v>
          </cell>
          <cell r="C334">
            <v>39920</v>
          </cell>
          <cell r="D334" t="str">
            <v>ЭнергИнв-1</v>
          </cell>
          <cell r="E334" t="str">
            <v>RU000A0JPLK9</v>
          </cell>
          <cell r="F334" t="str">
            <v>об</v>
          </cell>
          <cell r="G334" t="str">
            <v>4-01-36325-R</v>
          </cell>
          <cell r="H334">
            <v>1000</v>
          </cell>
          <cell r="I334">
            <v>0</v>
          </cell>
          <cell r="J334">
            <v>0</v>
          </cell>
          <cell r="K334" t="str">
            <v>SUR</v>
          </cell>
          <cell r="Y334">
            <v>93.5</v>
          </cell>
          <cell r="AA334">
            <v>17.600000000000001</v>
          </cell>
          <cell r="AB334">
            <v>25.92</v>
          </cell>
          <cell r="AC334">
            <v>93.42</v>
          </cell>
          <cell r="AD334">
            <v>0</v>
          </cell>
          <cell r="AE334">
            <v>400000</v>
          </cell>
          <cell r="AH334">
            <v>40380</v>
          </cell>
          <cell r="AI334">
            <v>93.42</v>
          </cell>
          <cell r="AL334">
            <v>93.42</v>
          </cell>
          <cell r="AN334">
            <v>93.42</v>
          </cell>
          <cell r="AO334">
            <v>0</v>
          </cell>
          <cell r="AP334">
            <v>0</v>
          </cell>
          <cell r="AQ334" t="str">
            <v>Nonlisted bonds</v>
          </cell>
          <cell r="AR334" t="str">
            <v>Energoinvest-2000-01</v>
          </cell>
          <cell r="AS334" t="str">
            <v>bn</v>
          </cell>
          <cell r="AT334" t="str">
            <v>MAIN</v>
          </cell>
          <cell r="AU334">
            <v>0</v>
          </cell>
          <cell r="AV334">
            <v>0</v>
          </cell>
          <cell r="AW334" t="str">
            <v>RU000A0JPLK9</v>
          </cell>
          <cell r="AX334">
            <v>431</v>
          </cell>
          <cell r="AY334">
            <v>4667292</v>
          </cell>
          <cell r="AZ334">
            <v>0</v>
          </cell>
          <cell r="BA334">
            <v>0</v>
          </cell>
          <cell r="BP334">
            <v>93.42</v>
          </cell>
        </row>
        <row r="335">
          <cell r="A335" t="str">
            <v>RU000A0JPLX2</v>
          </cell>
          <cell r="B335" t="str">
            <v>Облигации внесписочные</v>
          </cell>
          <cell r="C335">
            <v>39920</v>
          </cell>
          <cell r="D335" t="str">
            <v>БанкМоск-2</v>
          </cell>
          <cell r="E335" t="str">
            <v>RU000A0JPLX2</v>
          </cell>
          <cell r="F335" t="str">
            <v>об</v>
          </cell>
          <cell r="G335" t="str">
            <v>40202748B</v>
          </cell>
          <cell r="H335">
            <v>1000</v>
          </cell>
          <cell r="I335">
            <v>0</v>
          </cell>
          <cell r="J335">
            <v>0</v>
          </cell>
          <cell r="K335" t="str">
            <v>SUR</v>
          </cell>
          <cell r="R335">
            <v>93</v>
          </cell>
          <cell r="W335">
            <v>93</v>
          </cell>
          <cell r="Y335">
            <v>101.7</v>
          </cell>
          <cell r="AA335">
            <v>9.69</v>
          </cell>
          <cell r="AB335">
            <v>22.53</v>
          </cell>
          <cell r="AC335">
            <v>101.7</v>
          </cell>
          <cell r="AD335">
            <v>0</v>
          </cell>
          <cell r="AE335">
            <v>10000000</v>
          </cell>
          <cell r="AH335">
            <v>41306</v>
          </cell>
          <cell r="AI335">
            <v>101.7</v>
          </cell>
          <cell r="AL335">
            <v>101.7</v>
          </cell>
          <cell r="AN335">
            <v>101.7</v>
          </cell>
          <cell r="AO335">
            <v>0</v>
          </cell>
          <cell r="AP335">
            <v>0</v>
          </cell>
          <cell r="AQ335" t="str">
            <v>Nonlisted bonds</v>
          </cell>
          <cell r="AR335" t="str">
            <v>Bank Moskvy 02</v>
          </cell>
          <cell r="AS335" t="str">
            <v>bn</v>
          </cell>
          <cell r="AT335" t="str">
            <v>MAIN</v>
          </cell>
          <cell r="AU335">
            <v>0</v>
          </cell>
          <cell r="AV335">
            <v>0</v>
          </cell>
          <cell r="AW335" t="str">
            <v>RU000A0JPLX2</v>
          </cell>
          <cell r="AX335">
            <v>284</v>
          </cell>
          <cell r="AY335">
            <v>5085000</v>
          </cell>
          <cell r="AZ335">
            <v>0</v>
          </cell>
          <cell r="BA335">
            <v>0</v>
          </cell>
          <cell r="BP335">
            <v>101.7</v>
          </cell>
        </row>
        <row r="336">
          <cell r="A336" t="str">
            <v>RU000A0JPM48</v>
          </cell>
          <cell r="B336" t="str">
            <v>Облигации внесписочные</v>
          </cell>
          <cell r="C336">
            <v>39920</v>
          </cell>
          <cell r="D336" t="str">
            <v>ВТБ24 02</v>
          </cell>
          <cell r="E336" t="str">
            <v>RU000A0JPM48</v>
          </cell>
          <cell r="F336" t="str">
            <v>об</v>
          </cell>
          <cell r="G336" t="str">
            <v>40201623B</v>
          </cell>
          <cell r="H336">
            <v>1000</v>
          </cell>
          <cell r="I336">
            <v>0</v>
          </cell>
          <cell r="J336">
            <v>0</v>
          </cell>
          <cell r="K336" t="str">
            <v>SUR</v>
          </cell>
          <cell r="Y336">
            <v>99.91</v>
          </cell>
          <cell r="AA336">
            <v>12.01</v>
          </cell>
          <cell r="AB336">
            <v>20.98</v>
          </cell>
          <cell r="AD336">
            <v>0</v>
          </cell>
          <cell r="AE336">
            <v>10000000</v>
          </cell>
          <cell r="AH336">
            <v>41310</v>
          </cell>
          <cell r="AI336">
            <v>0</v>
          </cell>
          <cell r="AL336">
            <v>99.91</v>
          </cell>
          <cell r="AN336">
            <v>99.91</v>
          </cell>
          <cell r="AO336">
            <v>0</v>
          </cell>
          <cell r="AP336">
            <v>0</v>
          </cell>
          <cell r="AQ336" t="str">
            <v>Nonlisted bonds</v>
          </cell>
          <cell r="AR336" t="str">
            <v>VTB 24 02</v>
          </cell>
          <cell r="AS336" t="str">
            <v>bn</v>
          </cell>
          <cell r="AT336" t="str">
            <v>MAIN</v>
          </cell>
          <cell r="AU336">
            <v>0</v>
          </cell>
          <cell r="AV336">
            <v>0</v>
          </cell>
          <cell r="AW336" t="str">
            <v>RU000A0JPM48</v>
          </cell>
          <cell r="AY336">
            <v>0</v>
          </cell>
          <cell r="AZ336">
            <v>0</v>
          </cell>
          <cell r="BA336">
            <v>0</v>
          </cell>
          <cell r="BP336">
            <v>0</v>
          </cell>
        </row>
        <row r="337">
          <cell r="A337" t="str">
            <v>RU000A0JPM55</v>
          </cell>
          <cell r="B337" t="str">
            <v>Облигации внесписочные</v>
          </cell>
          <cell r="C337">
            <v>39920</v>
          </cell>
          <cell r="D337" t="str">
            <v>Престиж-01</v>
          </cell>
          <cell r="E337" t="str">
            <v>RU000A0JPM55</v>
          </cell>
          <cell r="F337" t="str">
            <v>об</v>
          </cell>
          <cell r="G337" t="str">
            <v>4-01-00103-R</v>
          </cell>
          <cell r="H337">
            <v>1000</v>
          </cell>
          <cell r="I337">
            <v>0</v>
          </cell>
          <cell r="J337">
            <v>0</v>
          </cell>
          <cell r="K337" t="str">
            <v>SUR</v>
          </cell>
          <cell r="Y337">
            <v>99.15</v>
          </cell>
          <cell r="AB337">
            <v>22.95</v>
          </cell>
          <cell r="AC337">
            <v>99.2</v>
          </cell>
          <cell r="AD337">
            <v>0</v>
          </cell>
          <cell r="AE337">
            <v>63000</v>
          </cell>
          <cell r="AH337">
            <v>41309</v>
          </cell>
          <cell r="AI337">
            <v>99.2</v>
          </cell>
          <cell r="AL337">
            <v>99.15</v>
          </cell>
          <cell r="AN337">
            <v>99.15</v>
          </cell>
          <cell r="AO337">
            <v>0</v>
          </cell>
          <cell r="AP337">
            <v>0</v>
          </cell>
          <cell r="AQ337" t="str">
            <v>Nonlisted bonds</v>
          </cell>
          <cell r="AR337" t="str">
            <v>Prestizh-Express-Servis 01</v>
          </cell>
          <cell r="AS337" t="str">
            <v>bn</v>
          </cell>
          <cell r="AT337" t="str">
            <v>MAIN</v>
          </cell>
          <cell r="AU337">
            <v>0</v>
          </cell>
          <cell r="AV337">
            <v>0</v>
          </cell>
          <cell r="AW337" t="str">
            <v>RU000A0JPM55</v>
          </cell>
          <cell r="AX337">
            <v>1311</v>
          </cell>
          <cell r="AY337">
            <v>1857001.4</v>
          </cell>
          <cell r="AZ337">
            <v>0</v>
          </cell>
          <cell r="BA337">
            <v>0</v>
          </cell>
          <cell r="BP337">
            <v>99.2</v>
          </cell>
        </row>
        <row r="338">
          <cell r="A338" t="str">
            <v>RU000A0JPM63</v>
          </cell>
          <cell r="B338" t="str">
            <v>Облигации внесписочные</v>
          </cell>
          <cell r="C338">
            <v>39920</v>
          </cell>
          <cell r="D338" t="str">
            <v>ДалурФин 1</v>
          </cell>
          <cell r="E338" t="str">
            <v>RU000A0JPM63</v>
          </cell>
          <cell r="F338" t="str">
            <v>об</v>
          </cell>
          <cell r="G338" t="str">
            <v>4-01-36315-R</v>
          </cell>
          <cell r="H338">
            <v>1000</v>
          </cell>
          <cell r="I338">
            <v>0</v>
          </cell>
          <cell r="J338">
            <v>0</v>
          </cell>
          <cell r="K338" t="str">
            <v>SUR</v>
          </cell>
          <cell r="Y338">
            <v>99.1</v>
          </cell>
          <cell r="AA338">
            <v>15.08</v>
          </cell>
          <cell r="AB338">
            <v>25.32</v>
          </cell>
          <cell r="AC338">
            <v>99.05</v>
          </cell>
          <cell r="AD338">
            <v>0</v>
          </cell>
          <cell r="AE338">
            <v>520000</v>
          </cell>
          <cell r="AH338">
            <v>41310</v>
          </cell>
          <cell r="AI338">
            <v>99.05</v>
          </cell>
          <cell r="AL338">
            <v>99.05</v>
          </cell>
          <cell r="AN338">
            <v>99.05</v>
          </cell>
          <cell r="AO338">
            <v>0</v>
          </cell>
          <cell r="AP338">
            <v>0</v>
          </cell>
          <cell r="AQ338" t="str">
            <v>Nonlisted bonds</v>
          </cell>
          <cell r="AR338" t="str">
            <v>Dalur-Finans 01</v>
          </cell>
          <cell r="AS338" t="str">
            <v>bn</v>
          </cell>
          <cell r="AT338" t="str">
            <v>MAIN</v>
          </cell>
          <cell r="AU338">
            <v>0</v>
          </cell>
          <cell r="AV338">
            <v>0</v>
          </cell>
          <cell r="AW338" t="str">
            <v>RU000A0JPM63</v>
          </cell>
          <cell r="AX338">
            <v>593</v>
          </cell>
          <cell r="AY338">
            <v>996490.4</v>
          </cell>
          <cell r="AZ338">
            <v>0</v>
          </cell>
          <cell r="BA338">
            <v>0</v>
          </cell>
          <cell r="BP338">
            <v>99.05</v>
          </cell>
        </row>
        <row r="339">
          <cell r="A339" t="str">
            <v>RU000A0JPMB6</v>
          </cell>
          <cell r="B339" t="str">
            <v>Облигации внесписочные</v>
          </cell>
          <cell r="C339">
            <v>39920</v>
          </cell>
          <cell r="D339" t="str">
            <v>Микоян-2об</v>
          </cell>
          <cell r="E339" t="str">
            <v>RU000A0JPMB6</v>
          </cell>
          <cell r="F339" t="str">
            <v>об</v>
          </cell>
          <cell r="G339" t="str">
            <v>4-02-15018-H</v>
          </cell>
          <cell r="H339">
            <v>1000</v>
          </cell>
          <cell r="I339">
            <v>0</v>
          </cell>
          <cell r="J339">
            <v>0</v>
          </cell>
          <cell r="K339" t="str">
            <v>SUR</v>
          </cell>
          <cell r="R339">
            <v>92.5</v>
          </cell>
          <cell r="W339">
            <v>92.5</v>
          </cell>
          <cell r="Y339">
            <v>93.8</v>
          </cell>
          <cell r="AA339">
            <v>36.1</v>
          </cell>
          <cell r="AB339">
            <v>20.87</v>
          </cell>
          <cell r="AC339">
            <v>95.23</v>
          </cell>
          <cell r="AD339">
            <v>0</v>
          </cell>
          <cell r="AE339">
            <v>2000000</v>
          </cell>
          <cell r="AH339">
            <v>41312</v>
          </cell>
          <cell r="AI339">
            <v>95.15</v>
          </cell>
          <cell r="AJ339">
            <v>95.15</v>
          </cell>
          <cell r="AL339">
            <v>93.8</v>
          </cell>
          <cell r="AN339">
            <v>93.8</v>
          </cell>
          <cell r="AO339">
            <v>0</v>
          </cell>
          <cell r="AP339">
            <v>0</v>
          </cell>
          <cell r="AQ339" t="str">
            <v>Nonlisted bonds</v>
          </cell>
          <cell r="AR339" t="str">
            <v>Mikoyan Myasokombinat-2</v>
          </cell>
          <cell r="AS339" t="str">
            <v>bn</v>
          </cell>
          <cell r="AT339" t="str">
            <v>MAIN</v>
          </cell>
          <cell r="AU339">
            <v>0</v>
          </cell>
          <cell r="AV339">
            <v>0</v>
          </cell>
          <cell r="AW339" t="str">
            <v>RU000A0JPMB6</v>
          </cell>
          <cell r="AY339">
            <v>51929333.299999997</v>
          </cell>
          <cell r="AZ339">
            <v>53237547.299999997</v>
          </cell>
          <cell r="BA339">
            <v>53237547.299999997</v>
          </cell>
          <cell r="BP339">
            <v>95.15</v>
          </cell>
        </row>
        <row r="340">
          <cell r="A340" t="str">
            <v>RU000A0JPMQ4</v>
          </cell>
          <cell r="B340" t="str">
            <v>Облигации внесписочные</v>
          </cell>
          <cell r="C340">
            <v>39920</v>
          </cell>
          <cell r="D340" t="str">
            <v>НОМОС 8в</v>
          </cell>
          <cell r="E340" t="str">
            <v>RU000A0JPMQ4</v>
          </cell>
          <cell r="F340" t="str">
            <v>об</v>
          </cell>
          <cell r="G340" t="str">
            <v>40402209B</v>
          </cell>
          <cell r="H340">
            <v>1000</v>
          </cell>
          <cell r="I340">
            <v>0</v>
          </cell>
          <cell r="J340">
            <v>0</v>
          </cell>
          <cell r="K340" t="str">
            <v>SUR</v>
          </cell>
          <cell r="R340">
            <v>100</v>
          </cell>
          <cell r="W340">
            <v>100</v>
          </cell>
          <cell r="Y340">
            <v>100</v>
          </cell>
          <cell r="AA340">
            <v>15.48</v>
          </cell>
          <cell r="AB340">
            <v>23.84</v>
          </cell>
          <cell r="AC340">
            <v>100</v>
          </cell>
          <cell r="AD340">
            <v>0</v>
          </cell>
          <cell r="AE340">
            <v>3000000</v>
          </cell>
          <cell r="AH340">
            <v>40590</v>
          </cell>
          <cell r="AI340">
            <v>100</v>
          </cell>
          <cell r="AL340">
            <v>100</v>
          </cell>
          <cell r="AN340">
            <v>100</v>
          </cell>
          <cell r="AO340">
            <v>0</v>
          </cell>
          <cell r="AP340">
            <v>0</v>
          </cell>
          <cell r="AQ340" t="str">
            <v>Nonlisted bonds</v>
          </cell>
          <cell r="AR340" t="str">
            <v>NOMOS-8</v>
          </cell>
          <cell r="AS340" t="str">
            <v>bn</v>
          </cell>
          <cell r="AT340" t="str">
            <v>MAIN</v>
          </cell>
          <cell r="AU340">
            <v>0</v>
          </cell>
          <cell r="AV340">
            <v>0</v>
          </cell>
          <cell r="AW340" t="str">
            <v>RU000A0JPMQ4</v>
          </cell>
          <cell r="AX340">
            <v>293</v>
          </cell>
          <cell r="AY340">
            <v>30000000</v>
          </cell>
          <cell r="AZ340">
            <v>0</v>
          </cell>
          <cell r="BA340">
            <v>0</v>
          </cell>
          <cell r="BP340">
            <v>100</v>
          </cell>
        </row>
        <row r="341">
          <cell r="A341" t="str">
            <v>RU000A0JPMR2</v>
          </cell>
          <cell r="B341" t="str">
            <v>Облигации внесписочные</v>
          </cell>
          <cell r="C341">
            <v>39920</v>
          </cell>
          <cell r="D341" t="str">
            <v>БанкСОЮЗ04</v>
          </cell>
          <cell r="E341" t="str">
            <v>RU000A0JPMR2</v>
          </cell>
          <cell r="F341" t="str">
            <v>об</v>
          </cell>
          <cell r="G341" t="str">
            <v>40402307B</v>
          </cell>
          <cell r="H341">
            <v>1000</v>
          </cell>
          <cell r="I341">
            <v>0</v>
          </cell>
          <cell r="J341">
            <v>0</v>
          </cell>
          <cell r="K341" t="str">
            <v>SUR</v>
          </cell>
          <cell r="Y341">
            <v>106</v>
          </cell>
          <cell r="AA341">
            <v>7.61</v>
          </cell>
          <cell r="AB341">
            <v>23.68</v>
          </cell>
          <cell r="AD341">
            <v>0</v>
          </cell>
          <cell r="AE341">
            <v>3000000</v>
          </cell>
          <cell r="AH341">
            <v>40597</v>
          </cell>
          <cell r="AI341">
            <v>102.27</v>
          </cell>
          <cell r="AL341">
            <v>106</v>
          </cell>
          <cell r="AN341">
            <v>106</v>
          </cell>
          <cell r="AO341">
            <v>0</v>
          </cell>
          <cell r="AP341">
            <v>0</v>
          </cell>
          <cell r="AQ341" t="str">
            <v>Nonlisted bonds</v>
          </cell>
          <cell r="AR341" t="str">
            <v>SOYUZ-04</v>
          </cell>
          <cell r="AS341" t="str">
            <v>bn</v>
          </cell>
          <cell r="AT341" t="str">
            <v>MAIN</v>
          </cell>
          <cell r="AU341">
            <v>0</v>
          </cell>
          <cell r="AV341">
            <v>0</v>
          </cell>
          <cell r="AW341" t="str">
            <v>RU000A0JPMR2</v>
          </cell>
          <cell r="AY341">
            <v>0</v>
          </cell>
          <cell r="AZ341">
            <v>0</v>
          </cell>
          <cell r="BA341">
            <v>0</v>
          </cell>
          <cell r="BP341">
            <v>102.27</v>
          </cell>
        </row>
        <row r="342">
          <cell r="A342" t="str">
            <v>RU000A0JPN39</v>
          </cell>
          <cell r="B342" t="str">
            <v>Облигации внесписочные</v>
          </cell>
          <cell r="C342">
            <v>39920</v>
          </cell>
          <cell r="D342" t="str">
            <v>ВИА АИЖК Б</v>
          </cell>
          <cell r="E342" t="str">
            <v>RU000A0JPN39</v>
          </cell>
          <cell r="F342" t="str">
            <v>об</v>
          </cell>
          <cell r="G342" t="str">
            <v>4-02-65388-H</v>
          </cell>
          <cell r="H342">
            <v>1000</v>
          </cell>
          <cell r="I342">
            <v>0</v>
          </cell>
          <cell r="J342">
            <v>0</v>
          </cell>
          <cell r="K342" t="str">
            <v>SUR</v>
          </cell>
          <cell r="AB342">
            <v>8.59</v>
          </cell>
          <cell r="AD342">
            <v>0</v>
          </cell>
          <cell r="AE342">
            <v>590300</v>
          </cell>
          <cell r="AH342">
            <v>51210</v>
          </cell>
          <cell r="AI342">
            <v>0</v>
          </cell>
          <cell r="AO342">
            <v>0</v>
          </cell>
          <cell r="AP342">
            <v>0</v>
          </cell>
          <cell r="AQ342" t="str">
            <v>Nonlisted bonds</v>
          </cell>
          <cell r="AR342" t="str">
            <v>2-nd IA AIZhK - B</v>
          </cell>
          <cell r="AS342" t="str">
            <v>bn</v>
          </cell>
          <cell r="AT342" t="str">
            <v>MAIN</v>
          </cell>
          <cell r="AU342">
            <v>0</v>
          </cell>
          <cell r="AV342">
            <v>0</v>
          </cell>
          <cell r="AW342" t="str">
            <v>RU000A0JPN39</v>
          </cell>
          <cell r="AY342">
            <v>0</v>
          </cell>
          <cell r="AZ342">
            <v>0</v>
          </cell>
          <cell r="BA342">
            <v>0</v>
          </cell>
          <cell r="BP342">
            <v>0</v>
          </cell>
        </row>
        <row r="343">
          <cell r="A343" t="str">
            <v>RU000A0JPN54</v>
          </cell>
          <cell r="B343" t="str">
            <v>Облигации внесписочные</v>
          </cell>
          <cell r="C343">
            <v>39920</v>
          </cell>
          <cell r="D343" t="str">
            <v>СтрАлнс1</v>
          </cell>
          <cell r="E343" t="str">
            <v>RU000A0JPN54</v>
          </cell>
          <cell r="F343" t="str">
            <v>об</v>
          </cell>
          <cell r="G343" t="str">
            <v>4-01-36310-R</v>
          </cell>
          <cell r="H343">
            <v>1000</v>
          </cell>
          <cell r="I343">
            <v>0</v>
          </cell>
          <cell r="J343">
            <v>0</v>
          </cell>
          <cell r="K343" t="str">
            <v>SUR</v>
          </cell>
          <cell r="Y343">
            <v>99.7</v>
          </cell>
          <cell r="AA343">
            <v>11.61</v>
          </cell>
          <cell r="AB343">
            <v>14.67</v>
          </cell>
          <cell r="AC343">
            <v>94.69</v>
          </cell>
          <cell r="AD343">
            <v>0</v>
          </cell>
          <cell r="AE343">
            <v>600000</v>
          </cell>
          <cell r="AH343">
            <v>40597</v>
          </cell>
          <cell r="AI343">
            <v>99.95</v>
          </cell>
          <cell r="AL343">
            <v>99.7</v>
          </cell>
          <cell r="AN343">
            <v>99.7</v>
          </cell>
          <cell r="AO343">
            <v>0</v>
          </cell>
          <cell r="AP343">
            <v>0</v>
          </cell>
          <cell r="AQ343" t="str">
            <v>Nonlisted bonds</v>
          </cell>
          <cell r="AR343" t="str">
            <v>StroyAlians 01</v>
          </cell>
          <cell r="AS343" t="str">
            <v>bn</v>
          </cell>
          <cell r="AT343" t="str">
            <v>MAIN</v>
          </cell>
          <cell r="AU343">
            <v>0</v>
          </cell>
          <cell r="AV343">
            <v>0</v>
          </cell>
          <cell r="AW343" t="str">
            <v>RU000A0JPN54</v>
          </cell>
          <cell r="AX343">
            <v>131</v>
          </cell>
          <cell r="AY343">
            <v>231995000</v>
          </cell>
          <cell r="AZ343">
            <v>0</v>
          </cell>
          <cell r="BA343">
            <v>0</v>
          </cell>
          <cell r="BP343">
            <v>99.95</v>
          </cell>
        </row>
        <row r="344">
          <cell r="A344" t="str">
            <v>RU000A0JPN70</v>
          </cell>
          <cell r="B344" t="str">
            <v>Облигации внесписочные</v>
          </cell>
          <cell r="C344">
            <v>39920</v>
          </cell>
          <cell r="D344" t="str">
            <v>Мортон-01</v>
          </cell>
          <cell r="E344" t="str">
            <v>RU000A0JPN70</v>
          </cell>
          <cell r="F344" t="str">
            <v>об</v>
          </cell>
          <cell r="G344" t="str">
            <v>4-01-36326-R</v>
          </cell>
          <cell r="H344">
            <v>1000</v>
          </cell>
          <cell r="I344">
            <v>0</v>
          </cell>
          <cell r="J344">
            <v>0</v>
          </cell>
          <cell r="K344" t="str">
            <v>SUR</v>
          </cell>
          <cell r="Y344">
            <v>89.72</v>
          </cell>
          <cell r="AA344">
            <v>27.5</v>
          </cell>
          <cell r="AB344">
            <v>15.12</v>
          </cell>
          <cell r="AD344">
            <v>0</v>
          </cell>
          <cell r="AE344">
            <v>500000</v>
          </cell>
          <cell r="AH344">
            <v>40602</v>
          </cell>
          <cell r="AI344">
            <v>0</v>
          </cell>
          <cell r="AL344">
            <v>89.71</v>
          </cell>
          <cell r="AN344">
            <v>89.71</v>
          </cell>
          <cell r="AO344">
            <v>0</v>
          </cell>
          <cell r="AP344">
            <v>0</v>
          </cell>
          <cell r="AQ344" t="str">
            <v>Nonlisted bonds</v>
          </cell>
          <cell r="AR344" t="str">
            <v>Morton-RSO 01</v>
          </cell>
          <cell r="AS344" t="str">
            <v>bn</v>
          </cell>
          <cell r="AT344" t="str">
            <v>MAIN</v>
          </cell>
          <cell r="AU344">
            <v>0</v>
          </cell>
          <cell r="AV344">
            <v>0</v>
          </cell>
          <cell r="AW344" t="str">
            <v>RU000A0JPN70</v>
          </cell>
          <cell r="AY344">
            <v>0</v>
          </cell>
          <cell r="AZ344">
            <v>0</v>
          </cell>
          <cell r="BA344">
            <v>0</v>
          </cell>
          <cell r="BP344">
            <v>0</v>
          </cell>
        </row>
        <row r="345">
          <cell r="A345" t="str">
            <v>RU000A0JPN88</v>
          </cell>
          <cell r="B345" t="str">
            <v>Облигации внесписочные</v>
          </cell>
          <cell r="C345">
            <v>39920</v>
          </cell>
          <cell r="D345" t="str">
            <v>ММ-Фин 01</v>
          </cell>
          <cell r="E345" t="str">
            <v>RU000A0JPN88</v>
          </cell>
          <cell r="F345" t="str">
            <v>об</v>
          </cell>
          <cell r="G345" t="str">
            <v>4-01-36240-R</v>
          </cell>
          <cell r="H345">
            <v>1000</v>
          </cell>
          <cell r="I345">
            <v>0</v>
          </cell>
          <cell r="J345">
            <v>0</v>
          </cell>
          <cell r="K345" t="str">
            <v>SUR</v>
          </cell>
          <cell r="Y345">
            <v>99</v>
          </cell>
          <cell r="AB345">
            <v>17.260000000000002</v>
          </cell>
          <cell r="AD345">
            <v>0</v>
          </cell>
          <cell r="AE345">
            <v>1000000</v>
          </cell>
          <cell r="AH345">
            <v>41331</v>
          </cell>
          <cell r="AI345">
            <v>0</v>
          </cell>
          <cell r="AL345">
            <v>99</v>
          </cell>
          <cell r="AN345">
            <v>99</v>
          </cell>
          <cell r="AO345">
            <v>0</v>
          </cell>
          <cell r="AP345">
            <v>0</v>
          </cell>
          <cell r="AQ345" t="str">
            <v>Nonlisted bonds</v>
          </cell>
          <cell r="AR345" t="str">
            <v>Makromir-Finans 01</v>
          </cell>
          <cell r="AS345" t="str">
            <v>bn</v>
          </cell>
          <cell r="AT345" t="str">
            <v>MAIN</v>
          </cell>
          <cell r="AU345">
            <v>0</v>
          </cell>
          <cell r="AV345">
            <v>0</v>
          </cell>
          <cell r="AW345" t="str">
            <v>RU000A0JPN88</v>
          </cell>
          <cell r="AY345">
            <v>0</v>
          </cell>
          <cell r="AZ345">
            <v>0</v>
          </cell>
          <cell r="BA345">
            <v>0</v>
          </cell>
          <cell r="BP345">
            <v>0</v>
          </cell>
        </row>
        <row r="346">
          <cell r="A346" t="str">
            <v>RU000A0JPNB4</v>
          </cell>
          <cell r="B346" t="str">
            <v>Облигации внесписочные</v>
          </cell>
          <cell r="C346">
            <v>39920</v>
          </cell>
          <cell r="D346" t="str">
            <v>ФинансАПИ1</v>
          </cell>
          <cell r="E346" t="str">
            <v>RU000A0JPNB4</v>
          </cell>
          <cell r="F346" t="str">
            <v>об</v>
          </cell>
          <cell r="G346" t="str">
            <v>4-01-65281-H</v>
          </cell>
          <cell r="H346">
            <v>1000</v>
          </cell>
          <cell r="I346">
            <v>0</v>
          </cell>
          <cell r="J346">
            <v>0</v>
          </cell>
          <cell r="K346" t="str">
            <v>SUR</v>
          </cell>
          <cell r="Y346">
            <v>94</v>
          </cell>
          <cell r="AA346">
            <v>15.3</v>
          </cell>
          <cell r="AB346">
            <v>12.96</v>
          </cell>
          <cell r="AC346">
            <v>93.73</v>
          </cell>
          <cell r="AD346">
            <v>0</v>
          </cell>
          <cell r="AE346">
            <v>435000</v>
          </cell>
          <cell r="AH346">
            <v>40605</v>
          </cell>
          <cell r="AI346">
            <v>93.56</v>
          </cell>
          <cell r="AL346">
            <v>94</v>
          </cell>
          <cell r="AN346">
            <v>94</v>
          </cell>
          <cell r="AO346">
            <v>0</v>
          </cell>
          <cell r="AP346">
            <v>0</v>
          </cell>
          <cell r="AQ346" t="str">
            <v>Nonlisted bonds</v>
          </cell>
          <cell r="AR346" t="str">
            <v>Finansy-A.P.I.</v>
          </cell>
          <cell r="AS346" t="str">
            <v>bn</v>
          </cell>
          <cell r="AT346" t="str">
            <v>MAIN</v>
          </cell>
          <cell r="AU346">
            <v>0</v>
          </cell>
          <cell r="AV346">
            <v>0</v>
          </cell>
          <cell r="AW346" t="str">
            <v>RU000A0JPNB4</v>
          </cell>
          <cell r="AX346">
            <v>628</v>
          </cell>
          <cell r="AY346">
            <v>9916850</v>
          </cell>
          <cell r="AZ346">
            <v>0</v>
          </cell>
          <cell r="BA346">
            <v>0</v>
          </cell>
          <cell r="BP346">
            <v>93.56</v>
          </cell>
        </row>
        <row r="347">
          <cell r="A347" t="str">
            <v>RU000A0JPND0</v>
          </cell>
          <cell r="B347" t="str">
            <v>Облигации внесписочные</v>
          </cell>
          <cell r="C347">
            <v>39920</v>
          </cell>
          <cell r="D347" t="str">
            <v>ВладпромБ1</v>
          </cell>
          <cell r="E347" t="str">
            <v>RU000A0JPND0</v>
          </cell>
          <cell r="F347" t="str">
            <v>об</v>
          </cell>
          <cell r="G347" t="str">
            <v>40100870B</v>
          </cell>
          <cell r="H347">
            <v>1000</v>
          </cell>
          <cell r="I347">
            <v>0</v>
          </cell>
          <cell r="J347">
            <v>0</v>
          </cell>
          <cell r="K347" t="str">
            <v>SUR</v>
          </cell>
          <cell r="AB347">
            <v>17.260000000000002</v>
          </cell>
          <cell r="AD347">
            <v>0</v>
          </cell>
          <cell r="AE347">
            <v>200000</v>
          </cell>
          <cell r="AH347">
            <v>40610</v>
          </cell>
          <cell r="AI347">
            <v>0</v>
          </cell>
          <cell r="AO347">
            <v>0</v>
          </cell>
          <cell r="AP347">
            <v>0</v>
          </cell>
          <cell r="AQ347" t="str">
            <v>Nonlisted bonds</v>
          </cell>
          <cell r="AR347" t="str">
            <v>Vladprombank 01</v>
          </cell>
          <cell r="AS347" t="str">
            <v>bn</v>
          </cell>
          <cell r="AT347" t="str">
            <v>MAIN</v>
          </cell>
          <cell r="AU347">
            <v>0</v>
          </cell>
          <cell r="AV347">
            <v>0</v>
          </cell>
          <cell r="AW347" t="str">
            <v>RU000A0JPND0</v>
          </cell>
          <cell r="AY347">
            <v>0</v>
          </cell>
          <cell r="AZ347">
            <v>0</v>
          </cell>
          <cell r="BA347">
            <v>0</v>
          </cell>
          <cell r="BP347">
            <v>0</v>
          </cell>
        </row>
        <row r="348">
          <cell r="A348" t="str">
            <v>RU000A0JPNF5</v>
          </cell>
          <cell r="B348" t="str">
            <v>Облигации внесписочные</v>
          </cell>
          <cell r="C348">
            <v>39920</v>
          </cell>
          <cell r="D348" t="str">
            <v>ГрадостИн1</v>
          </cell>
          <cell r="E348" t="str">
            <v>RU000A0JPNF5</v>
          </cell>
          <cell r="F348" t="str">
            <v>об</v>
          </cell>
          <cell r="G348" t="str">
            <v>4-01-65280-H</v>
          </cell>
          <cell r="H348">
            <v>1000</v>
          </cell>
          <cell r="I348">
            <v>0</v>
          </cell>
          <cell r="J348">
            <v>0</v>
          </cell>
          <cell r="K348" t="str">
            <v>SUR</v>
          </cell>
          <cell r="Q348">
            <v>100</v>
          </cell>
          <cell r="Y348">
            <v>100</v>
          </cell>
          <cell r="AB348">
            <v>12.96</v>
          </cell>
          <cell r="AD348">
            <v>0</v>
          </cell>
          <cell r="AE348">
            <v>450000</v>
          </cell>
          <cell r="AH348">
            <v>40605</v>
          </cell>
          <cell r="AI348">
            <v>0</v>
          </cell>
          <cell r="AL348">
            <v>100</v>
          </cell>
          <cell r="AN348">
            <v>100</v>
          </cell>
          <cell r="AO348">
            <v>0</v>
          </cell>
          <cell r="AP348">
            <v>0</v>
          </cell>
          <cell r="AQ348" t="str">
            <v>Nonlisted bonds</v>
          </cell>
          <cell r="AR348" t="str">
            <v>Gradostroy-Invest 01</v>
          </cell>
          <cell r="AS348" t="str">
            <v>bn</v>
          </cell>
          <cell r="AT348" t="str">
            <v>MAIN</v>
          </cell>
          <cell r="AU348">
            <v>0</v>
          </cell>
          <cell r="AV348">
            <v>0</v>
          </cell>
          <cell r="AW348" t="str">
            <v>RU000A0JPNF5</v>
          </cell>
          <cell r="AY348">
            <v>0</v>
          </cell>
          <cell r="AZ348">
            <v>0</v>
          </cell>
          <cell r="BA348">
            <v>0</v>
          </cell>
          <cell r="BP348">
            <v>0</v>
          </cell>
        </row>
        <row r="349">
          <cell r="A349" t="str">
            <v>RU000A0JPNJ7</v>
          </cell>
          <cell r="B349" t="str">
            <v>Облигации внесписочные</v>
          </cell>
          <cell r="C349">
            <v>39920</v>
          </cell>
          <cell r="D349" t="str">
            <v>ПЧРБ-Фин1</v>
          </cell>
          <cell r="E349" t="str">
            <v>RU000A0JPNJ7</v>
          </cell>
          <cell r="F349" t="str">
            <v>об</v>
          </cell>
          <cell r="G349" t="str">
            <v>4-01-36321-R</v>
          </cell>
          <cell r="H349">
            <v>1000</v>
          </cell>
          <cell r="I349">
            <v>0</v>
          </cell>
          <cell r="J349">
            <v>0</v>
          </cell>
          <cell r="K349" t="str">
            <v>SUR</v>
          </cell>
          <cell r="Y349">
            <v>99</v>
          </cell>
          <cell r="AA349">
            <v>13.75</v>
          </cell>
          <cell r="AB349">
            <v>12.67</v>
          </cell>
          <cell r="AC349">
            <v>98.02</v>
          </cell>
          <cell r="AD349">
            <v>0</v>
          </cell>
          <cell r="AE349">
            <v>1250000</v>
          </cell>
          <cell r="AH349">
            <v>40611</v>
          </cell>
          <cell r="AI349">
            <v>93.88</v>
          </cell>
          <cell r="AL349">
            <v>99</v>
          </cell>
          <cell r="AN349">
            <v>99</v>
          </cell>
          <cell r="AO349">
            <v>0</v>
          </cell>
          <cell r="AP349">
            <v>0</v>
          </cell>
          <cell r="AQ349" t="str">
            <v>Nonlisted bonds</v>
          </cell>
          <cell r="AR349" t="str">
            <v>PCHRB-Finans 01</v>
          </cell>
          <cell r="AS349" t="str">
            <v>bn</v>
          </cell>
          <cell r="AT349" t="str">
            <v>MAIN</v>
          </cell>
          <cell r="AU349">
            <v>0</v>
          </cell>
          <cell r="AV349">
            <v>0</v>
          </cell>
          <cell r="AW349" t="str">
            <v>RU000A0JPNJ7</v>
          </cell>
          <cell r="AX349">
            <v>618</v>
          </cell>
          <cell r="AY349">
            <v>300231446</v>
          </cell>
          <cell r="AZ349">
            <v>0</v>
          </cell>
          <cell r="BA349">
            <v>0</v>
          </cell>
          <cell r="BP349">
            <v>93.88</v>
          </cell>
        </row>
        <row r="350">
          <cell r="A350" t="str">
            <v>RU000A0JPNV2</v>
          </cell>
          <cell r="B350" t="str">
            <v>Облигации внесписочные</v>
          </cell>
          <cell r="C350">
            <v>39920</v>
          </cell>
          <cell r="D350" t="str">
            <v>ГАЗ-серв-1</v>
          </cell>
          <cell r="E350" t="str">
            <v>RU000A0JPNV2</v>
          </cell>
          <cell r="F350" t="str">
            <v>об</v>
          </cell>
          <cell r="G350" t="str">
            <v>4-01-09871-A</v>
          </cell>
          <cell r="H350">
            <v>1000</v>
          </cell>
          <cell r="I350">
            <v>0</v>
          </cell>
          <cell r="J350">
            <v>0</v>
          </cell>
          <cell r="K350" t="str">
            <v>SUR</v>
          </cell>
          <cell r="AB350">
            <v>0</v>
          </cell>
          <cell r="AD350">
            <v>0</v>
          </cell>
          <cell r="AE350">
            <v>30000000</v>
          </cell>
          <cell r="AH350">
            <v>40629</v>
          </cell>
          <cell r="AI350">
            <v>0</v>
          </cell>
          <cell r="AO350">
            <v>0</v>
          </cell>
          <cell r="AP350">
            <v>0</v>
          </cell>
          <cell r="AQ350" t="str">
            <v>Nonlisted bonds</v>
          </cell>
          <cell r="AR350" t="str">
            <v>GAZ-servis 01</v>
          </cell>
          <cell r="AS350" t="str">
            <v>bn</v>
          </cell>
          <cell r="AT350" t="str">
            <v>MAIN</v>
          </cell>
          <cell r="AU350">
            <v>0</v>
          </cell>
          <cell r="AV350">
            <v>0</v>
          </cell>
          <cell r="AW350" t="str">
            <v>RU000A0JPNV2</v>
          </cell>
          <cell r="AY350">
            <v>0</v>
          </cell>
          <cell r="AZ350">
            <v>0</v>
          </cell>
          <cell r="BA350">
            <v>0</v>
          </cell>
          <cell r="BP350">
            <v>0</v>
          </cell>
        </row>
        <row r="351">
          <cell r="A351" t="str">
            <v>RU000A0JPP45</v>
          </cell>
          <cell r="B351" t="str">
            <v>Облигации внесписочные</v>
          </cell>
          <cell r="C351">
            <v>39920</v>
          </cell>
          <cell r="D351" t="str">
            <v>СИБУРХолд3</v>
          </cell>
          <cell r="E351" t="str">
            <v>RU000A0JPP45</v>
          </cell>
          <cell r="F351" t="str">
            <v>об</v>
          </cell>
          <cell r="G351" t="str">
            <v>4-03-65134-D</v>
          </cell>
          <cell r="H351">
            <v>1000</v>
          </cell>
          <cell r="I351">
            <v>0</v>
          </cell>
          <cell r="J351">
            <v>0</v>
          </cell>
          <cell r="K351" t="str">
            <v>SUR</v>
          </cell>
          <cell r="Y351">
            <v>98.28</v>
          </cell>
          <cell r="AA351">
            <v>11.29</v>
          </cell>
          <cell r="AB351">
            <v>6.9</v>
          </cell>
          <cell r="AC351">
            <v>98.27</v>
          </cell>
          <cell r="AD351">
            <v>0</v>
          </cell>
          <cell r="AE351">
            <v>30000000</v>
          </cell>
          <cell r="AH351">
            <v>42076</v>
          </cell>
          <cell r="AI351">
            <v>98.27</v>
          </cell>
          <cell r="AJ351">
            <v>98.27</v>
          </cell>
          <cell r="AL351">
            <v>98.27</v>
          </cell>
          <cell r="AN351">
            <v>98.27</v>
          </cell>
          <cell r="AO351">
            <v>0</v>
          </cell>
          <cell r="AP351">
            <v>0</v>
          </cell>
          <cell r="AQ351" t="str">
            <v>Nonlisted bonds</v>
          </cell>
          <cell r="AR351" t="str">
            <v>SIBYR Holding 03</v>
          </cell>
          <cell r="AS351" t="str">
            <v>bn</v>
          </cell>
          <cell r="AT351" t="str">
            <v>MAIN</v>
          </cell>
          <cell r="AU351">
            <v>0</v>
          </cell>
          <cell r="AV351">
            <v>0</v>
          </cell>
          <cell r="AW351" t="str">
            <v>RU000A0JPP45</v>
          </cell>
          <cell r="AX351">
            <v>331</v>
          </cell>
          <cell r="AY351">
            <v>18670500</v>
          </cell>
          <cell r="AZ351">
            <v>19653000</v>
          </cell>
          <cell r="BA351">
            <v>19653000</v>
          </cell>
          <cell r="BP351">
            <v>98.27</v>
          </cell>
        </row>
        <row r="352">
          <cell r="A352" t="str">
            <v>RU000A0JPP52</v>
          </cell>
          <cell r="B352" t="str">
            <v>Облигации внесписочные</v>
          </cell>
          <cell r="C352">
            <v>39920</v>
          </cell>
          <cell r="D352" t="str">
            <v>СИБУРХолд2</v>
          </cell>
          <cell r="E352" t="str">
            <v>RU000A0JPP52</v>
          </cell>
          <cell r="F352" t="str">
            <v>об</v>
          </cell>
          <cell r="G352" t="str">
            <v>4-02-65134-D</v>
          </cell>
          <cell r="H352">
            <v>1000</v>
          </cell>
          <cell r="I352">
            <v>0</v>
          </cell>
          <cell r="J352">
            <v>0</v>
          </cell>
          <cell r="K352" t="str">
            <v>SUR</v>
          </cell>
          <cell r="Y352">
            <v>99.23</v>
          </cell>
          <cell r="AA352">
            <v>11.14</v>
          </cell>
          <cell r="AB352">
            <v>6.9</v>
          </cell>
          <cell r="AC352">
            <v>99.22</v>
          </cell>
          <cell r="AD352">
            <v>0</v>
          </cell>
          <cell r="AE352">
            <v>30000000</v>
          </cell>
          <cell r="AH352">
            <v>42076</v>
          </cell>
          <cell r="AI352">
            <v>99.22</v>
          </cell>
          <cell r="AJ352">
            <v>99.22</v>
          </cell>
          <cell r="AL352">
            <v>99.22</v>
          </cell>
          <cell r="AN352">
            <v>99.22</v>
          </cell>
          <cell r="AO352">
            <v>0</v>
          </cell>
          <cell r="AP352">
            <v>0</v>
          </cell>
          <cell r="AQ352" t="str">
            <v>Nonlisted bonds</v>
          </cell>
          <cell r="AR352" t="str">
            <v>SIBYR Holding 02</v>
          </cell>
          <cell r="AS352" t="str">
            <v>bn</v>
          </cell>
          <cell r="AT352" t="str">
            <v>MAIN</v>
          </cell>
          <cell r="AU352">
            <v>0</v>
          </cell>
          <cell r="AV352">
            <v>0</v>
          </cell>
          <cell r="AW352" t="str">
            <v>RU000A0JPP52</v>
          </cell>
          <cell r="AX352">
            <v>157</v>
          </cell>
          <cell r="AY352">
            <v>18851000</v>
          </cell>
          <cell r="AZ352">
            <v>19843000</v>
          </cell>
          <cell r="BA352">
            <v>19843000</v>
          </cell>
          <cell r="BP352">
            <v>99.22</v>
          </cell>
        </row>
        <row r="353">
          <cell r="A353" t="str">
            <v>RU000A0JPP60</v>
          </cell>
          <cell r="B353" t="str">
            <v>Облигации внесписочные</v>
          </cell>
          <cell r="C353">
            <v>39920</v>
          </cell>
          <cell r="D353" t="str">
            <v>СИБУРХолд5</v>
          </cell>
          <cell r="E353" t="str">
            <v>RU000A0JPP60</v>
          </cell>
          <cell r="F353" t="str">
            <v>об</v>
          </cell>
          <cell r="G353" t="str">
            <v>4-05-65134-D</v>
          </cell>
          <cell r="H353">
            <v>1000</v>
          </cell>
          <cell r="I353">
            <v>0</v>
          </cell>
          <cell r="J353">
            <v>0</v>
          </cell>
          <cell r="K353" t="str">
            <v>SUR</v>
          </cell>
          <cell r="Y353">
            <v>94.53</v>
          </cell>
          <cell r="AA353">
            <v>12.64</v>
          </cell>
          <cell r="AB353">
            <v>6.9</v>
          </cell>
          <cell r="AC353">
            <v>94.52</v>
          </cell>
          <cell r="AD353">
            <v>0</v>
          </cell>
          <cell r="AE353">
            <v>30000000</v>
          </cell>
          <cell r="AH353">
            <v>42076</v>
          </cell>
          <cell r="AI353">
            <v>94.52</v>
          </cell>
          <cell r="AJ353">
            <v>94.52</v>
          </cell>
          <cell r="AL353">
            <v>94.52</v>
          </cell>
          <cell r="AN353">
            <v>94.52</v>
          </cell>
          <cell r="AO353">
            <v>0</v>
          </cell>
          <cell r="AP353">
            <v>0</v>
          </cell>
          <cell r="AQ353" t="str">
            <v>Nonlisted bonds</v>
          </cell>
          <cell r="AR353" t="str">
            <v>SIBYR Holding 05</v>
          </cell>
          <cell r="AS353" t="str">
            <v>bn</v>
          </cell>
          <cell r="AT353" t="str">
            <v>MAIN</v>
          </cell>
          <cell r="AU353">
            <v>0</v>
          </cell>
          <cell r="AV353">
            <v>0</v>
          </cell>
          <cell r="AW353" t="str">
            <v>RU000A0JPP60</v>
          </cell>
          <cell r="AX353">
            <v>655</v>
          </cell>
          <cell r="AY353">
            <v>17958000</v>
          </cell>
          <cell r="AZ353">
            <v>18903000</v>
          </cell>
          <cell r="BA353">
            <v>18903000</v>
          </cell>
          <cell r="BP353">
            <v>94.52</v>
          </cell>
        </row>
        <row r="354">
          <cell r="A354" t="str">
            <v>RU000A0JPP78</v>
          </cell>
          <cell r="B354" t="str">
            <v>Облигации внесписочные</v>
          </cell>
          <cell r="C354">
            <v>39920</v>
          </cell>
          <cell r="D354" t="str">
            <v>СИБУРХолд4</v>
          </cell>
          <cell r="E354" t="str">
            <v>RU000A0JPP78</v>
          </cell>
          <cell r="F354" t="str">
            <v>об</v>
          </cell>
          <cell r="G354" t="str">
            <v>4-04-65134-D</v>
          </cell>
          <cell r="H354">
            <v>1000</v>
          </cell>
          <cell r="I354">
            <v>0</v>
          </cell>
          <cell r="J354">
            <v>0</v>
          </cell>
          <cell r="K354" t="str">
            <v>SUR</v>
          </cell>
          <cell r="Y354">
            <v>96.28</v>
          </cell>
          <cell r="AA354">
            <v>12.25</v>
          </cell>
          <cell r="AB354">
            <v>6.9</v>
          </cell>
          <cell r="AC354">
            <v>96.27</v>
          </cell>
          <cell r="AD354">
            <v>0</v>
          </cell>
          <cell r="AE354">
            <v>30000000</v>
          </cell>
          <cell r="AH354">
            <v>42076</v>
          </cell>
          <cell r="AI354">
            <v>96.27</v>
          </cell>
          <cell r="AJ354">
            <v>96.27</v>
          </cell>
          <cell r="AL354">
            <v>96.27</v>
          </cell>
          <cell r="AN354">
            <v>96.27</v>
          </cell>
          <cell r="AO354">
            <v>0</v>
          </cell>
          <cell r="AP354">
            <v>0</v>
          </cell>
          <cell r="AQ354" t="str">
            <v>Nonlisted bonds</v>
          </cell>
          <cell r="AR354" t="str">
            <v>SIBYR Holding 04</v>
          </cell>
          <cell r="AS354" t="str">
            <v>bn</v>
          </cell>
          <cell r="AT354" t="str">
            <v>MAIN</v>
          </cell>
          <cell r="AU354">
            <v>0</v>
          </cell>
          <cell r="AV354">
            <v>0</v>
          </cell>
          <cell r="AW354" t="str">
            <v>RU000A0JPP78</v>
          </cell>
          <cell r="AX354">
            <v>497</v>
          </cell>
          <cell r="AY354">
            <v>18290500</v>
          </cell>
          <cell r="AZ354">
            <v>19253000</v>
          </cell>
          <cell r="BA354">
            <v>19253000</v>
          </cell>
          <cell r="BP354">
            <v>96.27</v>
          </cell>
        </row>
        <row r="355">
          <cell r="A355" t="str">
            <v>RU000A0JPP94</v>
          </cell>
          <cell r="B355" t="str">
            <v>Облигации внесписочные</v>
          </cell>
          <cell r="C355">
            <v>39920</v>
          </cell>
          <cell r="D355" t="str">
            <v>СпартакТД2</v>
          </cell>
          <cell r="E355" t="str">
            <v>RU000A0JPP94</v>
          </cell>
          <cell r="F355" t="str">
            <v>об</v>
          </cell>
          <cell r="G355" t="str">
            <v>4-02-36114-R</v>
          </cell>
          <cell r="H355">
            <v>1000</v>
          </cell>
          <cell r="I355">
            <v>0</v>
          </cell>
          <cell r="J355">
            <v>0</v>
          </cell>
          <cell r="K355" t="str">
            <v>SUR</v>
          </cell>
          <cell r="Q355">
            <v>99.99</v>
          </cell>
          <cell r="R355">
            <v>99.7</v>
          </cell>
          <cell r="W355">
            <v>99.7</v>
          </cell>
          <cell r="X355">
            <v>99.99</v>
          </cell>
          <cell r="Y355">
            <v>99.99</v>
          </cell>
          <cell r="AA355">
            <v>16.579999999999998</v>
          </cell>
          <cell r="AB355">
            <v>10.52</v>
          </cell>
          <cell r="AC355">
            <v>100</v>
          </cell>
          <cell r="AD355">
            <v>0</v>
          </cell>
          <cell r="AE355">
            <v>1000000</v>
          </cell>
          <cell r="AH355">
            <v>40624</v>
          </cell>
          <cell r="AI355">
            <v>100</v>
          </cell>
          <cell r="AL355">
            <v>100</v>
          </cell>
          <cell r="AN355">
            <v>100</v>
          </cell>
          <cell r="AO355">
            <v>0</v>
          </cell>
          <cell r="AP355">
            <v>0</v>
          </cell>
          <cell r="AQ355" t="str">
            <v>Nonlisted bonds</v>
          </cell>
          <cell r="AR355" t="str">
            <v>Spartak - Kazan 02</v>
          </cell>
          <cell r="AS355" t="str">
            <v>bn</v>
          </cell>
          <cell r="AT355" t="str">
            <v>MAIN</v>
          </cell>
          <cell r="AU355">
            <v>0</v>
          </cell>
          <cell r="AV355">
            <v>0</v>
          </cell>
          <cell r="AW355" t="str">
            <v>RU000A0JPP94</v>
          </cell>
          <cell r="AX355">
            <v>158</v>
          </cell>
          <cell r="AY355">
            <v>11345864</v>
          </cell>
          <cell r="AZ355">
            <v>0</v>
          </cell>
          <cell r="BA355">
            <v>0</v>
          </cell>
          <cell r="BP355">
            <v>100</v>
          </cell>
        </row>
        <row r="356">
          <cell r="A356" t="str">
            <v>RU000A0JPPR5</v>
          </cell>
          <cell r="B356" t="str">
            <v>Облигации внесписочные</v>
          </cell>
          <cell r="C356">
            <v>39920</v>
          </cell>
          <cell r="D356" t="str">
            <v>СКЭлис-2</v>
          </cell>
          <cell r="E356" t="str">
            <v>RU000A0JPPR5</v>
          </cell>
          <cell r="F356" t="str">
            <v>об</v>
          </cell>
          <cell r="G356" t="str">
            <v>4-02-36291-R</v>
          </cell>
          <cell r="H356">
            <v>1000</v>
          </cell>
          <cell r="I356">
            <v>0</v>
          </cell>
          <cell r="J356">
            <v>0</v>
          </cell>
          <cell r="K356" t="str">
            <v>SUR</v>
          </cell>
          <cell r="AB356">
            <v>8.14</v>
          </cell>
          <cell r="AD356">
            <v>0</v>
          </cell>
          <cell r="AE356">
            <v>500000</v>
          </cell>
          <cell r="AH356">
            <v>41172</v>
          </cell>
          <cell r="AI356">
            <v>0</v>
          </cell>
          <cell r="AO356">
            <v>0</v>
          </cell>
          <cell r="AP356">
            <v>0</v>
          </cell>
          <cell r="AQ356" t="str">
            <v>Nonlisted bonds</v>
          </cell>
          <cell r="AR356" t="str">
            <v>SKElis-2</v>
          </cell>
          <cell r="AS356" t="str">
            <v>bn</v>
          </cell>
          <cell r="AT356" t="str">
            <v>MAIN</v>
          </cell>
          <cell r="AU356">
            <v>0</v>
          </cell>
          <cell r="AV356">
            <v>0</v>
          </cell>
          <cell r="AW356" t="str">
            <v>RU000A0JPPR5</v>
          </cell>
          <cell r="AY356">
            <v>0</v>
          </cell>
          <cell r="AZ356">
            <v>0</v>
          </cell>
          <cell r="BA356">
            <v>0</v>
          </cell>
          <cell r="BP356">
            <v>0</v>
          </cell>
        </row>
        <row r="357">
          <cell r="A357" t="str">
            <v>RU000A0JPQ02</v>
          </cell>
          <cell r="B357" t="str">
            <v>Облигации внесписочные</v>
          </cell>
          <cell r="C357">
            <v>39920</v>
          </cell>
          <cell r="D357" t="str">
            <v>ГАЗКОН-01</v>
          </cell>
          <cell r="E357" t="str">
            <v>RU000A0JPQ02</v>
          </cell>
          <cell r="F357" t="str">
            <v>об</v>
          </cell>
          <cell r="G357" t="str">
            <v>4-01-09870-A</v>
          </cell>
          <cell r="H357">
            <v>1000</v>
          </cell>
          <cell r="I357">
            <v>0</v>
          </cell>
          <cell r="J357">
            <v>0</v>
          </cell>
          <cell r="K357" t="str">
            <v>SUR</v>
          </cell>
          <cell r="AB357">
            <v>0</v>
          </cell>
          <cell r="AD357">
            <v>0</v>
          </cell>
          <cell r="AE357">
            <v>30000000</v>
          </cell>
          <cell r="AH357">
            <v>40655</v>
          </cell>
          <cell r="AI357">
            <v>0</v>
          </cell>
          <cell r="AO357">
            <v>0</v>
          </cell>
          <cell r="AP357">
            <v>0</v>
          </cell>
          <cell r="AQ357" t="str">
            <v>Nonlisted bonds</v>
          </cell>
          <cell r="AR357" t="str">
            <v>GAZKON</v>
          </cell>
          <cell r="AS357" t="str">
            <v>bn</v>
          </cell>
          <cell r="AT357" t="str">
            <v>MAIN</v>
          </cell>
          <cell r="AU357">
            <v>0</v>
          </cell>
          <cell r="AV357">
            <v>0</v>
          </cell>
          <cell r="AW357" t="str">
            <v>RU000A0JPQ02</v>
          </cell>
          <cell r="AY357">
            <v>0</v>
          </cell>
          <cell r="AZ357">
            <v>0</v>
          </cell>
          <cell r="BA357">
            <v>0</v>
          </cell>
          <cell r="BP357">
            <v>0</v>
          </cell>
        </row>
        <row r="358">
          <cell r="A358" t="str">
            <v>RU000A0JPQ44</v>
          </cell>
          <cell r="B358" t="str">
            <v>Облигации внесписочные</v>
          </cell>
          <cell r="C358">
            <v>39920</v>
          </cell>
          <cell r="D358" t="str">
            <v>УрСИ сер08</v>
          </cell>
          <cell r="E358" t="str">
            <v>RU000A0JPQ44</v>
          </cell>
          <cell r="F358" t="str">
            <v>об</v>
          </cell>
          <cell r="G358" t="str">
            <v>4-11-00175-A</v>
          </cell>
          <cell r="H358">
            <v>1000</v>
          </cell>
          <cell r="I358">
            <v>0</v>
          </cell>
          <cell r="J358">
            <v>0</v>
          </cell>
          <cell r="K358" t="str">
            <v>SUR</v>
          </cell>
          <cell r="Q358">
            <v>94</v>
          </cell>
          <cell r="R358">
            <v>92.01</v>
          </cell>
          <cell r="W358">
            <v>92.01</v>
          </cell>
          <cell r="Y358">
            <v>92.51</v>
          </cell>
          <cell r="AA358">
            <v>19.190000000000001</v>
          </cell>
          <cell r="AB358">
            <v>2.37</v>
          </cell>
          <cell r="AC358">
            <v>91.34</v>
          </cell>
          <cell r="AD358">
            <v>0</v>
          </cell>
          <cell r="AE358">
            <v>2000000</v>
          </cell>
          <cell r="AH358">
            <v>41367</v>
          </cell>
          <cell r="AI358">
            <v>91.38</v>
          </cell>
          <cell r="AL358">
            <v>92.51</v>
          </cell>
          <cell r="AN358">
            <v>92.51</v>
          </cell>
          <cell r="AO358">
            <v>0</v>
          </cell>
          <cell r="AP358">
            <v>0</v>
          </cell>
          <cell r="AQ358" t="str">
            <v>Nonlisted bonds</v>
          </cell>
          <cell r="AR358" t="str">
            <v>UralSvazInform-ser.08</v>
          </cell>
          <cell r="AS358" t="str">
            <v>bn</v>
          </cell>
          <cell r="AT358" t="str">
            <v>MAIN</v>
          </cell>
          <cell r="AU358">
            <v>0</v>
          </cell>
          <cell r="AV358">
            <v>0</v>
          </cell>
          <cell r="AW358" t="str">
            <v>RU000A0JPQ44</v>
          </cell>
          <cell r="AX358">
            <v>346</v>
          </cell>
          <cell r="AY358">
            <v>63800925.100000001</v>
          </cell>
          <cell r="AZ358">
            <v>0</v>
          </cell>
          <cell r="BA358">
            <v>0</v>
          </cell>
          <cell r="BP358">
            <v>91.38</v>
          </cell>
        </row>
        <row r="359">
          <cell r="A359" t="str">
            <v>RU000A0JPQ51</v>
          </cell>
          <cell r="B359" t="str">
            <v>Облигации внесписочные</v>
          </cell>
          <cell r="C359">
            <v>39920</v>
          </cell>
          <cell r="D359" t="str">
            <v>АрктелИ 02</v>
          </cell>
          <cell r="E359" t="str">
            <v>RU000A0JPQ51</v>
          </cell>
          <cell r="F359" t="str">
            <v>об</v>
          </cell>
          <cell r="G359" t="str">
            <v>4-02-36158-R</v>
          </cell>
          <cell r="H359">
            <v>1000</v>
          </cell>
          <cell r="I359">
            <v>0</v>
          </cell>
          <cell r="J359">
            <v>0</v>
          </cell>
          <cell r="K359" t="str">
            <v>SUR</v>
          </cell>
          <cell r="Y359">
            <v>100.03</v>
          </cell>
          <cell r="AA359">
            <v>14.18</v>
          </cell>
          <cell r="AB359">
            <v>1.51</v>
          </cell>
          <cell r="AD359">
            <v>0</v>
          </cell>
          <cell r="AE359">
            <v>1000000</v>
          </cell>
          <cell r="AH359">
            <v>41008</v>
          </cell>
          <cell r="AI359">
            <v>0</v>
          </cell>
          <cell r="AL359">
            <v>100.03</v>
          </cell>
          <cell r="AN359">
            <v>100.03</v>
          </cell>
          <cell r="AO359">
            <v>0</v>
          </cell>
          <cell r="AP359">
            <v>0</v>
          </cell>
          <cell r="AQ359" t="str">
            <v>Nonlisted bonds</v>
          </cell>
          <cell r="AR359" t="str">
            <v>Arktel-Invest 02</v>
          </cell>
          <cell r="AS359" t="str">
            <v>bn</v>
          </cell>
          <cell r="AT359" t="str">
            <v>MAIN</v>
          </cell>
          <cell r="AU359">
            <v>0</v>
          </cell>
          <cell r="AV359">
            <v>0</v>
          </cell>
          <cell r="AW359" t="str">
            <v>RU000A0JPQ51</v>
          </cell>
          <cell r="AY359">
            <v>0</v>
          </cell>
          <cell r="AZ359">
            <v>0</v>
          </cell>
          <cell r="BA359">
            <v>0</v>
          </cell>
          <cell r="BP359">
            <v>0</v>
          </cell>
        </row>
        <row r="360">
          <cell r="A360" t="str">
            <v>RU000A0JPQF8</v>
          </cell>
          <cell r="B360" t="str">
            <v>Облигации внесписочные</v>
          </cell>
          <cell r="C360">
            <v>39920</v>
          </cell>
          <cell r="D360" t="str">
            <v>ГЛОБЭКС-Ф1</v>
          </cell>
          <cell r="E360" t="str">
            <v>RU000A0JPQF8</v>
          </cell>
          <cell r="F360" t="str">
            <v>об</v>
          </cell>
          <cell r="G360" t="str">
            <v>4-01-36306-R</v>
          </cell>
          <cell r="H360">
            <v>1000</v>
          </cell>
          <cell r="I360">
            <v>0</v>
          </cell>
          <cell r="J360">
            <v>0</v>
          </cell>
          <cell r="K360" t="str">
            <v>SUR</v>
          </cell>
          <cell r="Y360">
            <v>100</v>
          </cell>
          <cell r="AA360">
            <v>15.01</v>
          </cell>
          <cell r="AB360">
            <v>72.33</v>
          </cell>
          <cell r="AD360">
            <v>0</v>
          </cell>
          <cell r="AE360">
            <v>4000000</v>
          </cell>
          <cell r="AH360">
            <v>40659</v>
          </cell>
          <cell r="AI360">
            <v>0</v>
          </cell>
          <cell r="AL360">
            <v>100</v>
          </cell>
          <cell r="AN360">
            <v>100</v>
          </cell>
          <cell r="AO360">
            <v>0</v>
          </cell>
          <cell r="AP360">
            <v>0</v>
          </cell>
          <cell r="AQ360" t="str">
            <v>Nonlisted bonds</v>
          </cell>
          <cell r="AR360" t="str">
            <v>GLOBEKS-FINANS 01</v>
          </cell>
          <cell r="AS360" t="str">
            <v>bn</v>
          </cell>
          <cell r="AT360" t="str">
            <v>MAIN</v>
          </cell>
          <cell r="AU360">
            <v>0</v>
          </cell>
          <cell r="AV360">
            <v>0</v>
          </cell>
          <cell r="AW360" t="str">
            <v>RU000A0JPQF8</v>
          </cell>
          <cell r="AY360">
            <v>0</v>
          </cell>
          <cell r="AZ360">
            <v>0</v>
          </cell>
          <cell r="BA360">
            <v>0</v>
          </cell>
          <cell r="BP360">
            <v>0</v>
          </cell>
        </row>
        <row r="361">
          <cell r="A361" t="str">
            <v>RU000A0JPQG6</v>
          </cell>
          <cell r="B361" t="str">
            <v>Облигации внесписочные</v>
          </cell>
          <cell r="C361">
            <v>39920</v>
          </cell>
          <cell r="D361" t="str">
            <v>Рэйл Лиз 1</v>
          </cell>
          <cell r="E361" t="str">
            <v>RU000A0JPQG6</v>
          </cell>
          <cell r="F361" t="str">
            <v>об</v>
          </cell>
          <cell r="G361" t="str">
            <v>4-01-36277-R</v>
          </cell>
          <cell r="H361">
            <v>1000</v>
          </cell>
          <cell r="I361">
            <v>0</v>
          </cell>
          <cell r="J361">
            <v>0</v>
          </cell>
          <cell r="K361" t="str">
            <v>SUR</v>
          </cell>
          <cell r="R361">
            <v>3</v>
          </cell>
          <cell r="Y361">
            <v>3</v>
          </cell>
          <cell r="AB361">
            <v>26.22</v>
          </cell>
          <cell r="AD361">
            <v>0</v>
          </cell>
          <cell r="AE361">
            <v>179600</v>
          </cell>
          <cell r="AH361">
            <v>40681</v>
          </cell>
          <cell r="AI361">
            <v>0</v>
          </cell>
          <cell r="AL361">
            <v>80</v>
          </cell>
          <cell r="AN361">
            <v>80</v>
          </cell>
          <cell r="AO361">
            <v>0</v>
          </cell>
          <cell r="AP361">
            <v>0</v>
          </cell>
          <cell r="AQ361" t="str">
            <v>Nonlisted bonds</v>
          </cell>
          <cell r="AR361" t="str">
            <v>Rail Lizing Finans-01</v>
          </cell>
          <cell r="AS361" t="str">
            <v>bn</v>
          </cell>
          <cell r="AT361" t="str">
            <v>MAIN</v>
          </cell>
          <cell r="AU361">
            <v>0</v>
          </cell>
          <cell r="AV361">
            <v>0</v>
          </cell>
          <cell r="AW361" t="str">
            <v>RU000A0JPQG6</v>
          </cell>
          <cell r="AY361">
            <v>0</v>
          </cell>
          <cell r="AZ361">
            <v>0</v>
          </cell>
          <cell r="BA361">
            <v>0</v>
          </cell>
          <cell r="BP361">
            <v>0</v>
          </cell>
        </row>
        <row r="362">
          <cell r="A362" t="str">
            <v>RU000A0JPQH4</v>
          </cell>
          <cell r="B362" t="str">
            <v>Облигации внесписочные</v>
          </cell>
          <cell r="C362">
            <v>39920</v>
          </cell>
          <cell r="D362" t="str">
            <v>МинплитаФ1</v>
          </cell>
          <cell r="E362" t="str">
            <v>RU000A0JPQH4</v>
          </cell>
          <cell r="F362" t="str">
            <v>об</v>
          </cell>
          <cell r="G362" t="str">
            <v>4-01-36284-R</v>
          </cell>
          <cell r="H362">
            <v>1000</v>
          </cell>
          <cell r="I362">
            <v>0</v>
          </cell>
          <cell r="J362">
            <v>0</v>
          </cell>
          <cell r="K362" t="str">
            <v>SUR</v>
          </cell>
          <cell r="Y362">
            <v>45</v>
          </cell>
          <cell r="AA362">
            <v>443.34</v>
          </cell>
          <cell r="AB362">
            <v>76.709999999999994</v>
          </cell>
          <cell r="AD362">
            <v>0</v>
          </cell>
          <cell r="AE362">
            <v>500000</v>
          </cell>
          <cell r="AH362">
            <v>40655</v>
          </cell>
          <cell r="AI362">
            <v>38.47</v>
          </cell>
          <cell r="AL362">
            <v>45</v>
          </cell>
          <cell r="AN362">
            <v>45</v>
          </cell>
          <cell r="AO362">
            <v>0</v>
          </cell>
          <cell r="AP362">
            <v>0</v>
          </cell>
          <cell r="AQ362" t="str">
            <v>Nonlisted bonds</v>
          </cell>
          <cell r="AR362" t="str">
            <v>Minplita-Finans 01</v>
          </cell>
          <cell r="AS362" t="str">
            <v>bn</v>
          </cell>
          <cell r="AT362" t="str">
            <v>MAIN</v>
          </cell>
          <cell r="AU362">
            <v>0</v>
          </cell>
          <cell r="AV362">
            <v>0</v>
          </cell>
          <cell r="AW362" t="str">
            <v>RU000A0JPQH4</v>
          </cell>
          <cell r="AY362">
            <v>0</v>
          </cell>
          <cell r="AZ362">
            <v>0</v>
          </cell>
          <cell r="BA362">
            <v>0</v>
          </cell>
          <cell r="BP362">
            <v>38.47</v>
          </cell>
        </row>
        <row r="363">
          <cell r="A363" t="str">
            <v>RU000A0JPQR3</v>
          </cell>
          <cell r="B363" t="str">
            <v>Облигации внесписочные</v>
          </cell>
          <cell r="C363">
            <v>39920</v>
          </cell>
          <cell r="D363" t="str">
            <v>ПрТехЛиз01</v>
          </cell>
          <cell r="E363" t="str">
            <v>RU000A0JPQR3</v>
          </cell>
          <cell r="F363" t="str">
            <v>об</v>
          </cell>
          <cell r="G363" t="str">
            <v>4-01-36330-R</v>
          </cell>
          <cell r="H363">
            <v>1000</v>
          </cell>
          <cell r="I363">
            <v>0</v>
          </cell>
          <cell r="J363">
            <v>0</v>
          </cell>
          <cell r="K363" t="str">
            <v>SUR</v>
          </cell>
          <cell r="Y363">
            <v>99.78</v>
          </cell>
          <cell r="AA363">
            <v>15.23</v>
          </cell>
          <cell r="AB363">
            <v>31.07</v>
          </cell>
          <cell r="AD363">
            <v>0</v>
          </cell>
          <cell r="AE363">
            <v>130000</v>
          </cell>
          <cell r="AH363">
            <v>40658</v>
          </cell>
          <cell r="AI363">
            <v>0</v>
          </cell>
          <cell r="AL363">
            <v>99.78</v>
          </cell>
          <cell r="AN363">
            <v>99.78</v>
          </cell>
          <cell r="AO363">
            <v>0</v>
          </cell>
          <cell r="AP363">
            <v>0</v>
          </cell>
          <cell r="AQ363" t="str">
            <v>Nonlisted bonds</v>
          </cell>
          <cell r="AR363" t="str">
            <v>Prom Tekh Lizing 01</v>
          </cell>
          <cell r="AS363" t="str">
            <v>bn</v>
          </cell>
          <cell r="AT363" t="str">
            <v>MAIN</v>
          </cell>
          <cell r="AU363">
            <v>0</v>
          </cell>
          <cell r="AV363">
            <v>0</v>
          </cell>
          <cell r="AW363" t="str">
            <v>RU000A0JPQR3</v>
          </cell>
          <cell r="AY363">
            <v>0</v>
          </cell>
          <cell r="AZ363">
            <v>0</v>
          </cell>
          <cell r="BA363">
            <v>0</v>
          </cell>
          <cell r="BP363">
            <v>0</v>
          </cell>
        </row>
        <row r="364">
          <cell r="A364" t="str">
            <v>RU000A0JPQS1</v>
          </cell>
          <cell r="B364" t="str">
            <v>Облигации внесписочные</v>
          </cell>
          <cell r="C364">
            <v>39920</v>
          </cell>
          <cell r="D364" t="str">
            <v>БанкСОЮЗ03</v>
          </cell>
          <cell r="E364" t="str">
            <v>RU000A0JPQS1</v>
          </cell>
          <cell r="F364" t="str">
            <v>об</v>
          </cell>
          <cell r="G364" t="str">
            <v>40302307B</v>
          </cell>
          <cell r="H364">
            <v>1000</v>
          </cell>
          <cell r="I364">
            <v>0</v>
          </cell>
          <cell r="J364">
            <v>0</v>
          </cell>
          <cell r="K364" t="str">
            <v>SUR</v>
          </cell>
          <cell r="Y364">
            <v>99.89</v>
          </cell>
          <cell r="AA364">
            <v>14.42</v>
          </cell>
          <cell r="AB364">
            <v>47.59</v>
          </cell>
          <cell r="AC364">
            <v>100</v>
          </cell>
          <cell r="AD364">
            <v>0</v>
          </cell>
          <cell r="AE364">
            <v>2000000</v>
          </cell>
          <cell r="AH364">
            <v>40665</v>
          </cell>
          <cell r="AI364">
            <v>100</v>
          </cell>
          <cell r="AL364">
            <v>99.89</v>
          </cell>
          <cell r="AN364">
            <v>99.89</v>
          </cell>
          <cell r="AO364">
            <v>0</v>
          </cell>
          <cell r="AP364">
            <v>0</v>
          </cell>
          <cell r="AQ364" t="str">
            <v>Nonlisted bonds</v>
          </cell>
          <cell r="AR364" t="str">
            <v>SOYUZ-03</v>
          </cell>
          <cell r="AS364" t="str">
            <v>bn</v>
          </cell>
          <cell r="AT364" t="str">
            <v>MAIN</v>
          </cell>
          <cell r="AU364">
            <v>0</v>
          </cell>
          <cell r="AV364">
            <v>0</v>
          </cell>
          <cell r="AW364" t="str">
            <v>RU000A0JPQS1</v>
          </cell>
          <cell r="AX364">
            <v>10</v>
          </cell>
          <cell r="AY364">
            <v>870998.9</v>
          </cell>
          <cell r="AZ364">
            <v>0</v>
          </cell>
          <cell r="BA364">
            <v>0</v>
          </cell>
          <cell r="BP364">
            <v>100</v>
          </cell>
        </row>
        <row r="365">
          <cell r="A365" t="str">
            <v>RU000A0JPQW3</v>
          </cell>
          <cell r="B365" t="str">
            <v>Облигации внесписочные</v>
          </cell>
          <cell r="C365">
            <v>39920</v>
          </cell>
          <cell r="D365" t="str">
            <v>НТС-01</v>
          </cell>
          <cell r="E365" t="str">
            <v>RU000A0JPQW3</v>
          </cell>
          <cell r="F365" t="str">
            <v>об</v>
          </cell>
          <cell r="G365" t="str">
            <v>4-01-12377-F</v>
          </cell>
          <cell r="H365">
            <v>1000</v>
          </cell>
          <cell r="I365">
            <v>68</v>
          </cell>
          <cell r="J365">
            <v>54400</v>
          </cell>
          <cell r="K365" t="str">
            <v>SUR</v>
          </cell>
          <cell r="M365">
            <v>80</v>
          </cell>
          <cell r="N365">
            <v>80</v>
          </cell>
          <cell r="O365">
            <v>80</v>
          </cell>
          <cell r="P365">
            <v>80</v>
          </cell>
          <cell r="Q365">
            <v>80</v>
          </cell>
          <cell r="R365">
            <v>80</v>
          </cell>
          <cell r="S365">
            <v>80</v>
          </cell>
          <cell r="T365">
            <v>80</v>
          </cell>
          <cell r="U365">
            <v>9</v>
          </cell>
          <cell r="V365">
            <v>6</v>
          </cell>
          <cell r="W365">
            <v>60.01</v>
          </cell>
          <cell r="X365">
            <v>80</v>
          </cell>
          <cell r="Y365">
            <v>71</v>
          </cell>
          <cell r="Z365">
            <v>109994.14</v>
          </cell>
          <cell r="AA365">
            <v>109994.14</v>
          </cell>
          <cell r="AB365">
            <v>70.27</v>
          </cell>
          <cell r="AC365">
            <v>69.2</v>
          </cell>
          <cell r="AD365">
            <v>1</v>
          </cell>
          <cell r="AE365">
            <v>1000000</v>
          </cell>
          <cell r="AF365">
            <v>12.68</v>
          </cell>
          <cell r="AG365">
            <v>8.11</v>
          </cell>
          <cell r="AH365">
            <v>40659</v>
          </cell>
          <cell r="AI365">
            <v>41.9</v>
          </cell>
          <cell r="AL365">
            <v>71</v>
          </cell>
          <cell r="AN365">
            <v>80</v>
          </cell>
          <cell r="AO365">
            <v>54400</v>
          </cell>
          <cell r="AP365">
            <v>54400</v>
          </cell>
          <cell r="AQ365" t="str">
            <v>Nonlisted bonds</v>
          </cell>
          <cell r="AR365" t="str">
            <v>NTS-01</v>
          </cell>
          <cell r="AS365" t="str">
            <v>bn</v>
          </cell>
          <cell r="AT365" t="str">
            <v>MAIN</v>
          </cell>
          <cell r="AU365">
            <v>0</v>
          </cell>
          <cell r="AV365">
            <v>0</v>
          </cell>
          <cell r="AW365" t="str">
            <v>RU000A0JPQW3</v>
          </cell>
          <cell r="AX365">
            <v>11</v>
          </cell>
          <cell r="AY365">
            <v>491346.4</v>
          </cell>
          <cell r="AZ365">
            <v>0</v>
          </cell>
          <cell r="BA365">
            <v>0</v>
          </cell>
          <cell r="BP365">
            <v>41.9</v>
          </cell>
        </row>
        <row r="366">
          <cell r="A366" t="str">
            <v>RU000A0JPR19</v>
          </cell>
          <cell r="B366" t="str">
            <v>Облигации внесписочные</v>
          </cell>
          <cell r="C366">
            <v>39920</v>
          </cell>
          <cell r="D366" t="str">
            <v>МРСК Ур.01</v>
          </cell>
          <cell r="E366" t="str">
            <v>RU000A0JPR19</v>
          </cell>
          <cell r="F366" t="str">
            <v>об</v>
          </cell>
          <cell r="G366" t="str">
            <v>4-01-32501-D</v>
          </cell>
          <cell r="H366">
            <v>1000</v>
          </cell>
          <cell r="I366">
            <v>0</v>
          </cell>
          <cell r="J366">
            <v>0</v>
          </cell>
          <cell r="K366" t="str">
            <v>SUR</v>
          </cell>
          <cell r="Q366">
            <v>98.9</v>
          </cell>
          <cell r="R366">
            <v>98.01</v>
          </cell>
          <cell r="W366">
            <v>98.01</v>
          </cell>
          <cell r="X366">
            <v>98.9</v>
          </cell>
          <cell r="Y366">
            <v>98.6</v>
          </cell>
          <cell r="AA366">
            <v>22.56</v>
          </cell>
          <cell r="AB366">
            <v>31.93</v>
          </cell>
          <cell r="AC366">
            <v>98.43</v>
          </cell>
          <cell r="AD366">
            <v>0</v>
          </cell>
          <cell r="AE366">
            <v>1000000</v>
          </cell>
          <cell r="AH366">
            <v>41051</v>
          </cell>
          <cell r="AI366">
            <v>97.94</v>
          </cell>
          <cell r="AL366">
            <v>98.55</v>
          </cell>
          <cell r="AN366">
            <v>98.55</v>
          </cell>
          <cell r="AO366">
            <v>0</v>
          </cell>
          <cell r="AP366">
            <v>0</v>
          </cell>
          <cell r="AQ366" t="str">
            <v>Nonlisted bonds</v>
          </cell>
          <cell r="AR366" t="str">
            <v>MRSK Urala 01</v>
          </cell>
          <cell r="AS366" t="str">
            <v>bn</v>
          </cell>
          <cell r="AT366" t="str">
            <v>MAIN</v>
          </cell>
          <cell r="AU366">
            <v>0</v>
          </cell>
          <cell r="AV366">
            <v>0</v>
          </cell>
          <cell r="AW366" t="str">
            <v>RU000A0JPR19</v>
          </cell>
          <cell r="AX366">
            <v>40</v>
          </cell>
          <cell r="AY366">
            <v>3240178.9</v>
          </cell>
          <cell r="AZ366">
            <v>0</v>
          </cell>
          <cell r="BA366">
            <v>0</v>
          </cell>
          <cell r="BP366">
            <v>97.94</v>
          </cell>
        </row>
        <row r="367">
          <cell r="A367" t="str">
            <v>RU000A0JPR27</v>
          </cell>
          <cell r="B367" t="str">
            <v>Облигации внесписочные</v>
          </cell>
          <cell r="C367">
            <v>39920</v>
          </cell>
          <cell r="D367" t="str">
            <v>МРСК Ур.02</v>
          </cell>
          <cell r="E367" t="str">
            <v>RU000A0JPR27</v>
          </cell>
          <cell r="F367" t="str">
            <v>об</v>
          </cell>
          <cell r="G367" t="str">
            <v>4-02-32501-D</v>
          </cell>
          <cell r="H367">
            <v>1000</v>
          </cell>
          <cell r="I367">
            <v>0</v>
          </cell>
          <cell r="J367">
            <v>0</v>
          </cell>
          <cell r="K367" t="str">
            <v>SUR</v>
          </cell>
          <cell r="AB367">
            <v>35.67</v>
          </cell>
          <cell r="AD367">
            <v>0</v>
          </cell>
          <cell r="AE367">
            <v>600000</v>
          </cell>
          <cell r="AH367">
            <v>40311</v>
          </cell>
          <cell r="AI367">
            <v>0</v>
          </cell>
          <cell r="AO367">
            <v>0</v>
          </cell>
          <cell r="AP367">
            <v>0</v>
          </cell>
          <cell r="AQ367" t="str">
            <v>Nonlisted bonds</v>
          </cell>
          <cell r="AR367" t="str">
            <v>MRSK Urala 02</v>
          </cell>
          <cell r="AS367" t="str">
            <v>bn</v>
          </cell>
          <cell r="AT367" t="str">
            <v>MAIN</v>
          </cell>
          <cell r="AU367">
            <v>0</v>
          </cell>
          <cell r="AV367">
            <v>0</v>
          </cell>
          <cell r="AW367" t="str">
            <v>RU000A0JPR27</v>
          </cell>
          <cell r="AY367">
            <v>0</v>
          </cell>
          <cell r="AZ367">
            <v>0</v>
          </cell>
          <cell r="BA367">
            <v>0</v>
          </cell>
          <cell r="BP367">
            <v>0</v>
          </cell>
        </row>
        <row r="368">
          <cell r="A368" t="str">
            <v>RU000A0JPRA7</v>
          </cell>
          <cell r="B368" t="str">
            <v>Облигации внесписочные</v>
          </cell>
          <cell r="C368">
            <v>39920</v>
          </cell>
          <cell r="D368" t="str">
            <v>БелгОб 5об</v>
          </cell>
          <cell r="E368" t="str">
            <v>RU000A0JPRA7</v>
          </cell>
          <cell r="F368" t="str">
            <v>об</v>
          </cell>
          <cell r="G368" t="str">
            <v>RU24003BEL0</v>
          </cell>
          <cell r="H368">
            <v>1000</v>
          </cell>
          <cell r="I368">
            <v>1</v>
          </cell>
          <cell r="J368">
            <v>720</v>
          </cell>
          <cell r="K368" t="str">
            <v>SUR</v>
          </cell>
          <cell r="M368">
            <v>72</v>
          </cell>
          <cell r="N368">
            <v>72</v>
          </cell>
          <cell r="O368">
            <v>72</v>
          </cell>
          <cell r="P368">
            <v>72</v>
          </cell>
          <cell r="Q368">
            <v>71.900000000000006</v>
          </cell>
          <cell r="R368">
            <v>72</v>
          </cell>
          <cell r="S368">
            <v>72</v>
          </cell>
          <cell r="T368">
            <v>72</v>
          </cell>
          <cell r="U368">
            <v>1.25</v>
          </cell>
          <cell r="V368">
            <v>1.25</v>
          </cell>
          <cell r="W368">
            <v>71.7</v>
          </cell>
          <cell r="X368">
            <v>71.900000000000006</v>
          </cell>
          <cell r="Y368">
            <v>70.75</v>
          </cell>
          <cell r="Z368">
            <v>18.87</v>
          </cell>
          <cell r="AA368">
            <v>18.87</v>
          </cell>
          <cell r="AB368">
            <v>34.950000000000003</v>
          </cell>
          <cell r="AC368">
            <v>70.569999999999993</v>
          </cell>
          <cell r="AD368">
            <v>1</v>
          </cell>
          <cell r="AE368">
            <v>1500000</v>
          </cell>
          <cell r="AF368">
            <v>1.77</v>
          </cell>
          <cell r="AG368">
            <v>1.77</v>
          </cell>
          <cell r="AH368">
            <v>41408</v>
          </cell>
          <cell r="AI368">
            <v>98.07</v>
          </cell>
          <cell r="AL368">
            <v>70.75</v>
          </cell>
          <cell r="AN368">
            <v>72</v>
          </cell>
          <cell r="AO368">
            <v>720</v>
          </cell>
          <cell r="AP368">
            <v>720</v>
          </cell>
          <cell r="AQ368" t="str">
            <v>Nonlisted bonds</v>
          </cell>
          <cell r="AR368" t="str">
            <v>Belgorodskaya obl. 24003</v>
          </cell>
          <cell r="AS368" t="str">
            <v>bn</v>
          </cell>
          <cell r="AT368" t="str">
            <v>MAIN</v>
          </cell>
          <cell r="AU368">
            <v>0</v>
          </cell>
          <cell r="AV368">
            <v>0</v>
          </cell>
          <cell r="AW368" t="str">
            <v>RU000A0JPRA7</v>
          </cell>
          <cell r="AX368">
            <v>1198</v>
          </cell>
          <cell r="AY368">
            <v>17188245</v>
          </cell>
          <cell r="AZ368">
            <v>0</v>
          </cell>
          <cell r="BA368">
            <v>0</v>
          </cell>
          <cell r="BP368">
            <v>98.07</v>
          </cell>
        </row>
        <row r="369">
          <cell r="A369" t="str">
            <v>RU000A0JPRE9</v>
          </cell>
          <cell r="B369" t="str">
            <v>Облигации внесписочные</v>
          </cell>
          <cell r="C369">
            <v>39920</v>
          </cell>
          <cell r="D369" t="str">
            <v>Карелия 11</v>
          </cell>
          <cell r="E369" t="str">
            <v>RU000A0JPRE9</v>
          </cell>
          <cell r="F369" t="str">
            <v>об</v>
          </cell>
          <cell r="G369" t="str">
            <v>RU34011KAR0</v>
          </cell>
          <cell r="H369">
            <v>1000</v>
          </cell>
          <cell r="I369">
            <v>0</v>
          </cell>
          <cell r="J369">
            <v>0</v>
          </cell>
          <cell r="K369" t="str">
            <v>SUR</v>
          </cell>
          <cell r="Q369">
            <v>98</v>
          </cell>
          <cell r="R369">
            <v>85</v>
          </cell>
          <cell r="W369">
            <v>85</v>
          </cell>
          <cell r="X369">
            <v>98</v>
          </cell>
          <cell r="Y369">
            <v>89</v>
          </cell>
          <cell r="AA369">
            <v>17.54</v>
          </cell>
          <cell r="AB369">
            <v>42.47</v>
          </cell>
          <cell r="AD369">
            <v>0</v>
          </cell>
          <cell r="AE369">
            <v>800000</v>
          </cell>
          <cell r="AH369">
            <v>41039</v>
          </cell>
          <cell r="AI369">
            <v>100.7</v>
          </cell>
          <cell r="AL369">
            <v>89</v>
          </cell>
          <cell r="AN369">
            <v>89</v>
          </cell>
          <cell r="AO369">
            <v>0</v>
          </cell>
          <cell r="AP369">
            <v>0</v>
          </cell>
          <cell r="AQ369" t="str">
            <v>Nonlisted bonds</v>
          </cell>
          <cell r="AR369" t="str">
            <v>Karelia 11</v>
          </cell>
          <cell r="AS369" t="str">
            <v>bn</v>
          </cell>
          <cell r="AT369" t="str">
            <v>MAIN</v>
          </cell>
          <cell r="AU369">
            <v>0</v>
          </cell>
          <cell r="AV369">
            <v>0</v>
          </cell>
          <cell r="AW369" t="str">
            <v>RU000A0JPRE9</v>
          </cell>
          <cell r="AY369">
            <v>0</v>
          </cell>
          <cell r="AZ369">
            <v>0</v>
          </cell>
          <cell r="BA369">
            <v>0</v>
          </cell>
          <cell r="BP369">
            <v>100.7</v>
          </cell>
        </row>
        <row r="370">
          <cell r="A370" t="str">
            <v>RU000A0JPRS9</v>
          </cell>
          <cell r="B370" t="str">
            <v>Облигации внесписочные</v>
          </cell>
          <cell r="C370">
            <v>39920</v>
          </cell>
          <cell r="D370" t="str">
            <v>НС-фин. 01</v>
          </cell>
          <cell r="E370" t="str">
            <v>RU000A0JPRS9</v>
          </cell>
          <cell r="F370" t="str">
            <v>об</v>
          </cell>
          <cell r="G370" t="str">
            <v>4-01-36311-R</v>
          </cell>
          <cell r="H370">
            <v>1000</v>
          </cell>
          <cell r="I370">
            <v>0</v>
          </cell>
          <cell r="J370">
            <v>0</v>
          </cell>
          <cell r="K370" t="str">
            <v>SUR</v>
          </cell>
          <cell r="R370">
            <v>99.9</v>
          </cell>
          <cell r="Y370">
            <v>99.99</v>
          </cell>
          <cell r="AA370">
            <v>12.92</v>
          </cell>
          <cell r="AB370">
            <v>51.35</v>
          </cell>
          <cell r="AC370">
            <v>99.98</v>
          </cell>
          <cell r="AD370">
            <v>0</v>
          </cell>
          <cell r="AE370">
            <v>2000000</v>
          </cell>
          <cell r="AH370">
            <v>40688</v>
          </cell>
          <cell r="AI370">
            <v>99.99</v>
          </cell>
          <cell r="AL370">
            <v>99.98</v>
          </cell>
          <cell r="AN370">
            <v>99.98</v>
          </cell>
          <cell r="AO370">
            <v>0</v>
          </cell>
          <cell r="AP370">
            <v>0</v>
          </cell>
          <cell r="AQ370" t="str">
            <v>Nonlisted bonds</v>
          </cell>
          <cell r="AR370" t="str">
            <v>NS-finans 01</v>
          </cell>
          <cell r="AS370" t="str">
            <v>bn</v>
          </cell>
          <cell r="AT370" t="str">
            <v>MAIN</v>
          </cell>
          <cell r="AU370">
            <v>0</v>
          </cell>
          <cell r="AV370">
            <v>0</v>
          </cell>
          <cell r="AW370" t="str">
            <v>RU000A0JPRS9</v>
          </cell>
          <cell r="AX370">
            <v>36</v>
          </cell>
          <cell r="AY370">
            <v>899790</v>
          </cell>
          <cell r="AZ370">
            <v>0</v>
          </cell>
          <cell r="BA370">
            <v>0</v>
          </cell>
          <cell r="BP370">
            <v>99.99</v>
          </cell>
        </row>
        <row r="371">
          <cell r="A371" t="str">
            <v>RU000A0JPRV3</v>
          </cell>
          <cell r="B371" t="str">
            <v>Облигации внесписочные</v>
          </cell>
          <cell r="C371">
            <v>39920</v>
          </cell>
          <cell r="D371" t="str">
            <v>НацКап-02</v>
          </cell>
          <cell r="E371" t="str">
            <v>RU000A0JPRV3</v>
          </cell>
          <cell r="F371" t="str">
            <v>об</v>
          </cell>
          <cell r="G371" t="str">
            <v>4-02-62012-H</v>
          </cell>
          <cell r="H371">
            <v>1000</v>
          </cell>
          <cell r="I371">
            <v>0</v>
          </cell>
          <cell r="J371">
            <v>0</v>
          </cell>
          <cell r="K371" t="str">
            <v>SUR</v>
          </cell>
          <cell r="AB371">
            <v>48.33</v>
          </cell>
          <cell r="AD371">
            <v>0</v>
          </cell>
          <cell r="AE371">
            <v>3000000</v>
          </cell>
          <cell r="AH371">
            <v>40683</v>
          </cell>
          <cell r="AI371" t="e">
            <v>#N/A</v>
          </cell>
          <cell r="AO371">
            <v>0</v>
          </cell>
          <cell r="AP371">
            <v>0</v>
          </cell>
          <cell r="AQ371" t="str">
            <v>Nonlisted bonds</v>
          </cell>
          <cell r="AR371" t="str">
            <v>Natsionalniy Kapital 02</v>
          </cell>
          <cell r="AS371" t="str">
            <v>bn</v>
          </cell>
          <cell r="AT371" t="str">
            <v>MAIN</v>
          </cell>
          <cell r="AU371">
            <v>0</v>
          </cell>
          <cell r="AV371">
            <v>0</v>
          </cell>
          <cell r="AW371" t="str">
            <v>RU000A0JPRV3</v>
          </cell>
          <cell r="AY371">
            <v>0</v>
          </cell>
          <cell r="AZ371">
            <v>0</v>
          </cell>
          <cell r="BA371">
            <v>0</v>
          </cell>
          <cell r="BP371" t="e">
            <v>#N/A</v>
          </cell>
        </row>
        <row r="372">
          <cell r="A372" t="str">
            <v>RU000A0JPS26</v>
          </cell>
          <cell r="B372" t="str">
            <v>Облигации внесписочные</v>
          </cell>
          <cell r="C372">
            <v>39920</v>
          </cell>
          <cell r="D372" t="str">
            <v>Аркада-04</v>
          </cell>
          <cell r="E372" t="str">
            <v>RU000A0JPS26</v>
          </cell>
          <cell r="F372" t="str">
            <v>об</v>
          </cell>
          <cell r="G372" t="str">
            <v>4-04-36071-R</v>
          </cell>
          <cell r="H372">
            <v>1000</v>
          </cell>
          <cell r="I372">
            <v>0</v>
          </cell>
          <cell r="J372">
            <v>0</v>
          </cell>
          <cell r="K372" t="str">
            <v>SUR</v>
          </cell>
          <cell r="Q372">
            <v>1.98</v>
          </cell>
          <cell r="R372">
            <v>1.07</v>
          </cell>
          <cell r="W372">
            <v>1.07</v>
          </cell>
          <cell r="X372">
            <v>1.98</v>
          </cell>
          <cell r="Y372">
            <v>1.1200000000000001</v>
          </cell>
          <cell r="AA372">
            <v>7068005171200</v>
          </cell>
          <cell r="AB372">
            <v>58.36</v>
          </cell>
          <cell r="AD372">
            <v>0</v>
          </cell>
          <cell r="AE372">
            <v>1500000</v>
          </cell>
          <cell r="AH372">
            <v>41052</v>
          </cell>
          <cell r="AI372">
            <v>36.79</v>
          </cell>
          <cell r="AL372">
            <v>1.1200000000000001</v>
          </cell>
          <cell r="AN372">
            <v>1.1200000000000001</v>
          </cell>
          <cell r="AO372">
            <v>0</v>
          </cell>
          <cell r="AP372">
            <v>0</v>
          </cell>
          <cell r="AQ372" t="str">
            <v>Nonlisted bonds</v>
          </cell>
          <cell r="AR372" t="str">
            <v>Arkada 04</v>
          </cell>
          <cell r="AS372" t="str">
            <v>bn</v>
          </cell>
          <cell r="AT372" t="str">
            <v>MAIN</v>
          </cell>
          <cell r="AU372">
            <v>0</v>
          </cell>
          <cell r="AV372">
            <v>0</v>
          </cell>
          <cell r="AW372" t="str">
            <v>RU000A0JPS26</v>
          </cell>
          <cell r="AY372">
            <v>0</v>
          </cell>
          <cell r="AZ372">
            <v>0</v>
          </cell>
          <cell r="BA372">
            <v>0</v>
          </cell>
          <cell r="BP372">
            <v>36.79</v>
          </cell>
        </row>
        <row r="373">
          <cell r="A373" t="str">
            <v>RU000A0JPS59</v>
          </cell>
          <cell r="B373" t="str">
            <v>Облигации внесписочные</v>
          </cell>
          <cell r="C373">
            <v>39920</v>
          </cell>
          <cell r="D373" t="str">
            <v>СевКаб 04</v>
          </cell>
          <cell r="E373" t="str">
            <v>RU000A0JPS59</v>
          </cell>
          <cell r="F373" t="str">
            <v>об</v>
          </cell>
          <cell r="G373" t="str">
            <v>4-04-36062-R</v>
          </cell>
          <cell r="H373">
            <v>1000</v>
          </cell>
          <cell r="I373">
            <v>1081</v>
          </cell>
          <cell r="J373">
            <v>446818.8</v>
          </cell>
          <cell r="K373" t="str">
            <v>SUR</v>
          </cell>
          <cell r="M373">
            <v>40.6</v>
          </cell>
          <cell r="N373">
            <v>40.22</v>
          </cell>
          <cell r="O373">
            <v>44.5</v>
          </cell>
          <cell r="P373">
            <v>44</v>
          </cell>
          <cell r="Q373">
            <v>40</v>
          </cell>
          <cell r="R373">
            <v>44.9</v>
          </cell>
          <cell r="S373">
            <v>41.33</v>
          </cell>
          <cell r="T373">
            <v>44</v>
          </cell>
          <cell r="U373">
            <v>-0.3</v>
          </cell>
          <cell r="V373">
            <v>-3.08</v>
          </cell>
          <cell r="W373">
            <v>41.18</v>
          </cell>
          <cell r="X373">
            <v>44</v>
          </cell>
          <cell r="Y373">
            <v>44.3</v>
          </cell>
          <cell r="Z373">
            <v>346741.41</v>
          </cell>
          <cell r="AA373">
            <v>197990.23</v>
          </cell>
          <cell r="AB373">
            <v>19.59</v>
          </cell>
          <cell r="AC373">
            <v>41.33</v>
          </cell>
          <cell r="AD373">
            <v>94</v>
          </cell>
          <cell r="AE373">
            <v>2000000</v>
          </cell>
          <cell r="AF373">
            <v>-0.68</v>
          </cell>
          <cell r="AG373">
            <v>-6.94</v>
          </cell>
          <cell r="AH373">
            <v>41415</v>
          </cell>
          <cell r="AI373">
            <v>52.6</v>
          </cell>
          <cell r="AL373">
            <v>44.3</v>
          </cell>
          <cell r="AN373">
            <v>44</v>
          </cell>
          <cell r="AO373">
            <v>406</v>
          </cell>
          <cell r="AP373">
            <v>440</v>
          </cell>
          <cell r="AQ373" t="str">
            <v>Nonlisted bonds</v>
          </cell>
          <cell r="AR373" t="str">
            <v>Sevkabel-Finans 04</v>
          </cell>
          <cell r="AS373" t="str">
            <v>bn</v>
          </cell>
          <cell r="AT373" t="str">
            <v>MAIN</v>
          </cell>
          <cell r="AU373">
            <v>0</v>
          </cell>
          <cell r="AV373">
            <v>0</v>
          </cell>
          <cell r="AW373" t="str">
            <v>RU000A0JPS59</v>
          </cell>
          <cell r="AX373">
            <v>39</v>
          </cell>
          <cell r="AY373">
            <v>446818.8</v>
          </cell>
          <cell r="AZ373">
            <v>0</v>
          </cell>
          <cell r="BA373">
            <v>0</v>
          </cell>
          <cell r="BP373">
            <v>52.6</v>
          </cell>
        </row>
        <row r="374">
          <cell r="A374" t="str">
            <v>RU000A0JPS67</v>
          </cell>
          <cell r="B374" t="str">
            <v>Облигации внесписочные</v>
          </cell>
          <cell r="C374">
            <v>39920</v>
          </cell>
          <cell r="D374" t="str">
            <v>РазгуляйФ4</v>
          </cell>
          <cell r="E374" t="str">
            <v>RU000A0JPS67</v>
          </cell>
          <cell r="F374" t="str">
            <v>об</v>
          </cell>
          <cell r="G374" t="str">
            <v>4-04-36098-R</v>
          </cell>
          <cell r="H374">
            <v>1000</v>
          </cell>
          <cell r="I374">
            <v>410</v>
          </cell>
          <cell r="J374">
            <v>205004.2</v>
          </cell>
          <cell r="K374" t="str">
            <v>SUR</v>
          </cell>
          <cell r="M374">
            <v>50.01</v>
          </cell>
          <cell r="N374">
            <v>50</v>
          </cell>
          <cell r="O374">
            <v>50.01</v>
          </cell>
          <cell r="P374">
            <v>50</v>
          </cell>
          <cell r="Q374">
            <v>50</v>
          </cell>
          <cell r="R374">
            <v>50.01</v>
          </cell>
          <cell r="S374">
            <v>50</v>
          </cell>
          <cell r="T374">
            <v>50</v>
          </cell>
          <cell r="U374">
            <v>-4.8099999999999996</v>
          </cell>
          <cell r="V374">
            <v>-2.08</v>
          </cell>
          <cell r="W374">
            <v>50</v>
          </cell>
          <cell r="X374">
            <v>53.95</v>
          </cell>
          <cell r="Y374">
            <v>54.81</v>
          </cell>
          <cell r="Z374">
            <v>42196.81</v>
          </cell>
          <cell r="AA374">
            <v>42196.81</v>
          </cell>
          <cell r="AB374">
            <v>45.52</v>
          </cell>
          <cell r="AD374">
            <v>7</v>
          </cell>
          <cell r="AE374">
            <v>3000000</v>
          </cell>
          <cell r="AF374">
            <v>-8.7799999999999994</v>
          </cell>
          <cell r="AG374">
            <v>-3.99</v>
          </cell>
          <cell r="AH374">
            <v>41416</v>
          </cell>
          <cell r="AI374">
            <v>70.989999999999995</v>
          </cell>
          <cell r="AL374">
            <v>54.81</v>
          </cell>
          <cell r="AN374">
            <v>50</v>
          </cell>
          <cell r="AO374">
            <v>20004</v>
          </cell>
          <cell r="AP374">
            <v>50000</v>
          </cell>
          <cell r="AQ374" t="str">
            <v>Nonlisted bonds</v>
          </cell>
          <cell r="AR374" t="str">
            <v>Razguliay-Finans 04</v>
          </cell>
          <cell r="AS374" t="str">
            <v>bn</v>
          </cell>
          <cell r="AT374" t="str">
            <v>MAIN</v>
          </cell>
          <cell r="AU374">
            <v>0</v>
          </cell>
          <cell r="AV374">
            <v>0</v>
          </cell>
          <cell r="AW374" t="str">
            <v>RU000A0JPS67</v>
          </cell>
          <cell r="AX374">
            <v>40</v>
          </cell>
          <cell r="AY374">
            <v>0</v>
          </cell>
          <cell r="AZ374">
            <v>0</v>
          </cell>
          <cell r="BA374">
            <v>0</v>
          </cell>
          <cell r="BP374">
            <v>70.989999999999995</v>
          </cell>
        </row>
        <row r="375">
          <cell r="A375" t="str">
            <v>RU000A0JPSD9</v>
          </cell>
          <cell r="B375" t="str">
            <v>Облигации внесписочные</v>
          </cell>
          <cell r="C375">
            <v>39920</v>
          </cell>
          <cell r="D375" t="str">
            <v>АВТОВАЗбо3</v>
          </cell>
          <cell r="E375" t="str">
            <v>RU000A0JPSD9</v>
          </cell>
          <cell r="F375" t="str">
            <v>об</v>
          </cell>
          <cell r="G375" t="str">
            <v>4B02-03-00002-A</v>
          </cell>
          <cell r="H375">
            <v>1000</v>
          </cell>
          <cell r="I375">
            <v>150</v>
          </cell>
          <cell r="J375">
            <v>148500</v>
          </cell>
          <cell r="K375" t="str">
            <v>SUR</v>
          </cell>
          <cell r="M375">
            <v>99</v>
          </cell>
          <cell r="N375">
            <v>99</v>
          </cell>
          <cell r="O375">
            <v>99</v>
          </cell>
          <cell r="P375">
            <v>99</v>
          </cell>
          <cell r="Q375">
            <v>98.99</v>
          </cell>
          <cell r="R375">
            <v>99</v>
          </cell>
          <cell r="S375">
            <v>99</v>
          </cell>
          <cell r="T375">
            <v>99</v>
          </cell>
          <cell r="U375">
            <v>0</v>
          </cell>
          <cell r="V375">
            <v>0</v>
          </cell>
          <cell r="W375">
            <v>98.11</v>
          </cell>
          <cell r="X375">
            <v>98.99</v>
          </cell>
          <cell r="Y375">
            <v>99</v>
          </cell>
          <cell r="Z375">
            <v>18.46</v>
          </cell>
          <cell r="AA375">
            <v>18.46</v>
          </cell>
          <cell r="AB375">
            <v>81.67</v>
          </cell>
          <cell r="AC375">
            <v>97.75</v>
          </cell>
          <cell r="AD375">
            <v>2</v>
          </cell>
          <cell r="AE375">
            <v>1000000</v>
          </cell>
          <cell r="AF375">
            <v>0</v>
          </cell>
          <cell r="AG375">
            <v>0</v>
          </cell>
          <cell r="AH375">
            <v>39960</v>
          </cell>
          <cell r="AI375">
            <v>97.75</v>
          </cell>
          <cell r="AJ375">
            <v>97.75</v>
          </cell>
          <cell r="AL375">
            <v>99</v>
          </cell>
          <cell r="AN375">
            <v>99</v>
          </cell>
          <cell r="AO375">
            <v>49500</v>
          </cell>
          <cell r="AP375">
            <v>99000</v>
          </cell>
          <cell r="AQ375" t="str">
            <v>Nonlisted bonds</v>
          </cell>
          <cell r="AR375" t="str">
            <v>AvtoVAZ BO-03</v>
          </cell>
          <cell r="AS375" t="str">
            <v>bn</v>
          </cell>
          <cell r="AT375" t="str">
            <v>MAIN</v>
          </cell>
          <cell r="AU375">
            <v>0</v>
          </cell>
          <cell r="AV375">
            <v>0</v>
          </cell>
          <cell r="AW375" t="str">
            <v>RU000A0JPSD9</v>
          </cell>
          <cell r="AX375">
            <v>40</v>
          </cell>
          <cell r="AY375">
            <v>1237527.8</v>
          </cell>
          <cell r="AZ375">
            <v>1241467.8</v>
          </cell>
          <cell r="BA375">
            <v>1241467.8</v>
          </cell>
          <cell r="BP375">
            <v>97.75</v>
          </cell>
        </row>
        <row r="376">
          <cell r="A376" t="str">
            <v>RU000A0JPSV1</v>
          </cell>
          <cell r="B376" t="str">
            <v>Облигации внесписочные</v>
          </cell>
          <cell r="C376">
            <v>39920</v>
          </cell>
          <cell r="D376" t="str">
            <v>АВТОВАЗбо4</v>
          </cell>
          <cell r="E376" t="str">
            <v>RU000A0JPSV1</v>
          </cell>
          <cell r="F376" t="str">
            <v>об</v>
          </cell>
          <cell r="G376" t="str">
            <v>4B02-04-00002-A</v>
          </cell>
          <cell r="H376">
            <v>1000</v>
          </cell>
          <cell r="I376">
            <v>4305</v>
          </cell>
          <cell r="J376">
            <v>4176703.8</v>
          </cell>
          <cell r="K376" t="str">
            <v>SUR</v>
          </cell>
          <cell r="M376">
            <v>96.5</v>
          </cell>
          <cell r="N376">
            <v>96.5</v>
          </cell>
          <cell r="O376">
            <v>97.9</v>
          </cell>
          <cell r="P376">
            <v>97.7</v>
          </cell>
          <cell r="Q376">
            <v>96.5</v>
          </cell>
          <cell r="R376">
            <v>97.9</v>
          </cell>
          <cell r="S376">
            <v>97.02</v>
          </cell>
          <cell r="T376">
            <v>97.02</v>
          </cell>
          <cell r="U376">
            <v>0.5</v>
          </cell>
          <cell r="V376">
            <v>4.1900000000000004</v>
          </cell>
          <cell r="W376">
            <v>97.75</v>
          </cell>
          <cell r="X376">
            <v>98.88</v>
          </cell>
          <cell r="Y376">
            <v>97.2</v>
          </cell>
          <cell r="Z376">
            <v>30.35</v>
          </cell>
          <cell r="AA376">
            <v>25.26</v>
          </cell>
          <cell r="AB376">
            <v>79.650000000000006</v>
          </cell>
          <cell r="AC376">
            <v>97.02</v>
          </cell>
          <cell r="AD376">
            <v>16</v>
          </cell>
          <cell r="AE376">
            <v>1000000</v>
          </cell>
          <cell r="AF376">
            <v>0.51</v>
          </cell>
          <cell r="AG376">
            <v>4.51</v>
          </cell>
          <cell r="AH376">
            <v>39968</v>
          </cell>
          <cell r="AI376">
            <v>97.02</v>
          </cell>
          <cell r="AJ376">
            <v>97.02</v>
          </cell>
          <cell r="AL376">
            <v>97.2</v>
          </cell>
          <cell r="AN376">
            <v>97.7</v>
          </cell>
          <cell r="AO376">
            <v>2895</v>
          </cell>
          <cell r="AP376">
            <v>341950</v>
          </cell>
          <cell r="AQ376" t="str">
            <v>Nonlisted bonds</v>
          </cell>
          <cell r="AR376" t="str">
            <v>AvtoVAZ BO-04</v>
          </cell>
          <cell r="AS376" t="str">
            <v>bn</v>
          </cell>
          <cell r="AT376" t="str">
            <v>MAIN</v>
          </cell>
          <cell r="AU376">
            <v>0</v>
          </cell>
          <cell r="AV376">
            <v>0</v>
          </cell>
          <cell r="AW376" t="str">
            <v>RU000A0JPSV1</v>
          </cell>
          <cell r="AX376">
            <v>48</v>
          </cell>
          <cell r="AY376">
            <v>4176703.8</v>
          </cell>
          <cell r="AZ376">
            <v>4176703.8</v>
          </cell>
          <cell r="BA376">
            <v>4176703.8</v>
          </cell>
          <cell r="BP376">
            <v>97.02</v>
          </cell>
        </row>
        <row r="377">
          <cell r="A377" t="str">
            <v>RU000A0JPSX7</v>
          </cell>
          <cell r="B377" t="str">
            <v>Облигации внесписочные</v>
          </cell>
          <cell r="C377">
            <v>39920</v>
          </cell>
          <cell r="D377" t="str">
            <v>Чувашия-07</v>
          </cell>
          <cell r="E377" t="str">
            <v>RU000A0JPSX7</v>
          </cell>
          <cell r="F377" t="str">
            <v>об</v>
          </cell>
          <cell r="G377" t="str">
            <v>RU34007CHU0</v>
          </cell>
          <cell r="H377">
            <v>1000</v>
          </cell>
          <cell r="I377">
            <v>0</v>
          </cell>
          <cell r="J377">
            <v>0</v>
          </cell>
          <cell r="K377" t="str">
            <v>SUR</v>
          </cell>
          <cell r="Q377">
            <v>78.89</v>
          </cell>
          <cell r="R377">
            <v>73.010000000000005</v>
          </cell>
          <cell r="W377">
            <v>73.010000000000005</v>
          </cell>
          <cell r="X377">
            <v>78.89</v>
          </cell>
          <cell r="Y377">
            <v>77.5</v>
          </cell>
          <cell r="AA377">
            <v>19.010000000000002</v>
          </cell>
          <cell r="AB377">
            <v>10.06</v>
          </cell>
          <cell r="AC377">
            <v>76.319999999999993</v>
          </cell>
          <cell r="AD377">
            <v>0</v>
          </cell>
          <cell r="AE377">
            <v>1000000</v>
          </cell>
          <cell r="AH377">
            <v>41429</v>
          </cell>
          <cell r="AI377">
            <v>75.59</v>
          </cell>
          <cell r="AL377">
            <v>77.5</v>
          </cell>
          <cell r="AN377">
            <v>77.5</v>
          </cell>
          <cell r="AO377">
            <v>0</v>
          </cell>
          <cell r="AP377">
            <v>0</v>
          </cell>
          <cell r="AQ377" t="str">
            <v>Nonlisted bonds</v>
          </cell>
          <cell r="AR377" t="str">
            <v>Chuvashia reg.- 08</v>
          </cell>
          <cell r="AS377" t="str">
            <v>bn</v>
          </cell>
          <cell r="AT377" t="str">
            <v>MAIN</v>
          </cell>
          <cell r="AU377">
            <v>0</v>
          </cell>
          <cell r="AV377">
            <v>0</v>
          </cell>
          <cell r="AW377" t="str">
            <v>RU000A0JPSX7</v>
          </cell>
          <cell r="AX377">
            <v>1092</v>
          </cell>
          <cell r="AY377">
            <v>33969401.399999999</v>
          </cell>
          <cell r="AZ377">
            <v>0</v>
          </cell>
          <cell r="BA377">
            <v>0</v>
          </cell>
          <cell r="BP377">
            <v>75.59</v>
          </cell>
        </row>
        <row r="378">
          <cell r="A378" t="str">
            <v>RU000A0JPSY5</v>
          </cell>
          <cell r="B378" t="str">
            <v>Облигации внесписочные</v>
          </cell>
          <cell r="C378">
            <v>39920</v>
          </cell>
          <cell r="D378" t="str">
            <v>РИАТО-01</v>
          </cell>
          <cell r="E378" t="str">
            <v>RU000A0JPSY5</v>
          </cell>
          <cell r="F378" t="str">
            <v>об</v>
          </cell>
          <cell r="G378" t="str">
            <v>4-01-11226-F</v>
          </cell>
          <cell r="H378">
            <v>1000</v>
          </cell>
          <cell r="I378">
            <v>0</v>
          </cell>
          <cell r="J378">
            <v>0</v>
          </cell>
          <cell r="K378" t="str">
            <v>SUR</v>
          </cell>
          <cell r="Y378">
            <v>100</v>
          </cell>
          <cell r="AA378">
            <v>14.47</v>
          </cell>
          <cell r="AB378">
            <v>14.69</v>
          </cell>
          <cell r="AC378">
            <v>99.86</v>
          </cell>
          <cell r="AD378">
            <v>0</v>
          </cell>
          <cell r="AE378">
            <v>507500</v>
          </cell>
          <cell r="AH378">
            <v>41428</v>
          </cell>
          <cell r="AI378">
            <v>0</v>
          </cell>
          <cell r="AL378">
            <v>100</v>
          </cell>
          <cell r="AN378">
            <v>100</v>
          </cell>
          <cell r="AO378">
            <v>0</v>
          </cell>
          <cell r="AP378">
            <v>0</v>
          </cell>
          <cell r="AQ378" t="str">
            <v>Nonlisted bonds</v>
          </cell>
          <cell r="AR378" t="str">
            <v>RIATO 01</v>
          </cell>
          <cell r="AS378" t="str">
            <v>bn</v>
          </cell>
          <cell r="AT378" t="str">
            <v>MAIN</v>
          </cell>
          <cell r="AU378">
            <v>0</v>
          </cell>
          <cell r="AV378">
            <v>0</v>
          </cell>
          <cell r="AW378" t="str">
            <v>RU000A0JPSY5</v>
          </cell>
          <cell r="AX378">
            <v>1091</v>
          </cell>
          <cell r="AY378">
            <v>26323615</v>
          </cell>
          <cell r="AZ378">
            <v>0</v>
          </cell>
          <cell r="BA378">
            <v>0</v>
          </cell>
          <cell r="BP378">
            <v>0</v>
          </cell>
        </row>
        <row r="379">
          <cell r="A379" t="str">
            <v>RU000A0JPTN6</v>
          </cell>
          <cell r="B379" t="str">
            <v>Облигации внесписочные</v>
          </cell>
          <cell r="C379">
            <v>39920</v>
          </cell>
          <cell r="D379" t="str">
            <v>КорСтрМнт1</v>
          </cell>
          <cell r="E379" t="str">
            <v>RU000A0JPTN6</v>
          </cell>
          <cell r="F379" t="str">
            <v>об</v>
          </cell>
          <cell r="G379" t="str">
            <v>4-01-36273-R</v>
          </cell>
          <cell r="H379">
            <v>1000</v>
          </cell>
          <cell r="I379">
            <v>0</v>
          </cell>
          <cell r="J379">
            <v>0</v>
          </cell>
          <cell r="K379" t="str">
            <v>SUR</v>
          </cell>
          <cell r="R379">
            <v>61</v>
          </cell>
          <cell r="Y379">
            <v>86</v>
          </cell>
          <cell r="AA379">
            <v>171.19</v>
          </cell>
          <cell r="AB379">
            <v>49.73</v>
          </cell>
          <cell r="AC379">
            <v>85.41</v>
          </cell>
          <cell r="AD379">
            <v>0</v>
          </cell>
          <cell r="AE379">
            <v>1200000</v>
          </cell>
          <cell r="AH379">
            <v>40709</v>
          </cell>
          <cell r="AI379">
            <v>75.92</v>
          </cell>
          <cell r="AL379">
            <v>86</v>
          </cell>
          <cell r="AN379">
            <v>86</v>
          </cell>
          <cell r="AO379">
            <v>0</v>
          </cell>
          <cell r="AP379">
            <v>0</v>
          </cell>
          <cell r="AQ379" t="str">
            <v>Nonlisted bonds</v>
          </cell>
          <cell r="AR379" t="str">
            <v>Korporation Stroimontag 01</v>
          </cell>
          <cell r="AS379" t="str">
            <v>bn</v>
          </cell>
          <cell r="AT379" t="str">
            <v>MAIN</v>
          </cell>
          <cell r="AU379">
            <v>0</v>
          </cell>
          <cell r="AV379">
            <v>0</v>
          </cell>
          <cell r="AW379" t="str">
            <v>RU000A0JPTN6</v>
          </cell>
          <cell r="AX379">
            <v>61</v>
          </cell>
          <cell r="AY379">
            <v>132453646</v>
          </cell>
          <cell r="AZ379">
            <v>0</v>
          </cell>
          <cell r="BA379">
            <v>0</v>
          </cell>
          <cell r="BP379">
            <v>75.92</v>
          </cell>
        </row>
        <row r="380">
          <cell r="A380" t="str">
            <v>RU000A0JPTP1</v>
          </cell>
          <cell r="B380" t="str">
            <v>Облигации внесписочные</v>
          </cell>
          <cell r="C380">
            <v>39920</v>
          </cell>
          <cell r="D380" t="str">
            <v>Мос.обл.8в</v>
          </cell>
          <cell r="E380" t="str">
            <v>RU000A0JPTP1</v>
          </cell>
          <cell r="F380" t="str">
            <v>об</v>
          </cell>
          <cell r="G380" t="str">
            <v>RU34008MOO0</v>
          </cell>
          <cell r="H380">
            <v>1000</v>
          </cell>
          <cell r="I380">
            <v>23085</v>
          </cell>
          <cell r="J380">
            <v>18695915</v>
          </cell>
          <cell r="K380" t="str">
            <v>SUR</v>
          </cell>
          <cell r="M380">
            <v>80</v>
          </cell>
          <cell r="N380">
            <v>80</v>
          </cell>
          <cell r="O380">
            <v>81.400000000000006</v>
          </cell>
          <cell r="P380">
            <v>81.400000000000006</v>
          </cell>
          <cell r="Q380">
            <v>80</v>
          </cell>
          <cell r="R380">
            <v>81.400000000000006</v>
          </cell>
          <cell r="S380">
            <v>80.989999999999995</v>
          </cell>
          <cell r="T380">
            <v>81.400000000000006</v>
          </cell>
          <cell r="U380">
            <v>1.4</v>
          </cell>
          <cell r="V380">
            <v>1.82</v>
          </cell>
          <cell r="W380">
            <v>81.25</v>
          </cell>
          <cell r="X380">
            <v>81.99</v>
          </cell>
          <cell r="Y380">
            <v>80</v>
          </cell>
          <cell r="Z380">
            <v>19.32</v>
          </cell>
          <cell r="AA380">
            <v>19.059999999999999</v>
          </cell>
          <cell r="AB380">
            <v>30.08</v>
          </cell>
          <cell r="AC380">
            <v>80.989999999999995</v>
          </cell>
          <cell r="AD380">
            <v>13</v>
          </cell>
          <cell r="AE380">
            <v>19000000</v>
          </cell>
          <cell r="AF380">
            <v>1.75</v>
          </cell>
          <cell r="AG380">
            <v>2.2999999999999998</v>
          </cell>
          <cell r="AH380">
            <v>41436</v>
          </cell>
          <cell r="AI380">
            <v>80.989999999999995</v>
          </cell>
          <cell r="AJ380">
            <v>80.989999999999995</v>
          </cell>
          <cell r="AL380">
            <v>80</v>
          </cell>
          <cell r="AN380">
            <v>81.400000000000006</v>
          </cell>
          <cell r="AO380">
            <v>800</v>
          </cell>
          <cell r="AP380">
            <v>11396</v>
          </cell>
          <cell r="AQ380" t="str">
            <v>Nonlisted bonds</v>
          </cell>
          <cell r="AR380" t="str">
            <v>Moskow reg.-8</v>
          </cell>
          <cell r="AS380" t="str">
            <v>bn</v>
          </cell>
          <cell r="AT380" t="str">
            <v>MAIN</v>
          </cell>
          <cell r="AU380">
            <v>0</v>
          </cell>
          <cell r="AV380">
            <v>0</v>
          </cell>
          <cell r="AW380" t="str">
            <v>RU000A0JPTP1</v>
          </cell>
          <cell r="AX380">
            <v>810</v>
          </cell>
          <cell r="AY380">
            <v>18695915</v>
          </cell>
          <cell r="AZ380">
            <v>18695915</v>
          </cell>
          <cell r="BA380">
            <v>18695915</v>
          </cell>
          <cell r="BP380">
            <v>80.989999999999995</v>
          </cell>
        </row>
        <row r="381">
          <cell r="A381" t="str">
            <v>RU000A0JPTS5</v>
          </cell>
          <cell r="B381" t="str">
            <v>Облигации внесписочные</v>
          </cell>
          <cell r="C381">
            <v>39920</v>
          </cell>
          <cell r="D381" t="str">
            <v>НОМОС 9в</v>
          </cell>
          <cell r="E381" t="str">
            <v>RU000A0JPTS5</v>
          </cell>
          <cell r="F381" t="str">
            <v>об</v>
          </cell>
          <cell r="G381" t="str">
            <v>40502209B</v>
          </cell>
          <cell r="H381">
            <v>1000</v>
          </cell>
          <cell r="I381">
            <v>11207</v>
          </cell>
          <cell r="J381">
            <v>11134743</v>
          </cell>
          <cell r="K381" t="str">
            <v>SUR</v>
          </cell>
          <cell r="M381">
            <v>99.4</v>
          </cell>
          <cell r="N381">
            <v>99.3</v>
          </cell>
          <cell r="O381">
            <v>99.4</v>
          </cell>
          <cell r="P381">
            <v>99.3</v>
          </cell>
          <cell r="Q381">
            <v>99.3</v>
          </cell>
          <cell r="R381">
            <v>99.4</v>
          </cell>
          <cell r="S381">
            <v>99.36</v>
          </cell>
          <cell r="T381">
            <v>99.36</v>
          </cell>
          <cell r="U381">
            <v>-0.02</v>
          </cell>
          <cell r="V381">
            <v>0.06</v>
          </cell>
          <cell r="W381">
            <v>99.25</v>
          </cell>
          <cell r="X381">
            <v>99.35</v>
          </cell>
          <cell r="Y381">
            <v>99.32</v>
          </cell>
          <cell r="Z381">
            <v>13.86</v>
          </cell>
          <cell r="AA381">
            <v>14.25</v>
          </cell>
          <cell r="AB381">
            <v>31.79</v>
          </cell>
          <cell r="AC381">
            <v>99.32</v>
          </cell>
          <cell r="AD381">
            <v>6</v>
          </cell>
          <cell r="AE381">
            <v>5000000</v>
          </cell>
          <cell r="AF381">
            <v>-0.02</v>
          </cell>
          <cell r="AG381">
            <v>0.06</v>
          </cell>
          <cell r="AH381">
            <v>41439</v>
          </cell>
          <cell r="AI381">
            <v>99.31</v>
          </cell>
          <cell r="AJ381">
            <v>99.31</v>
          </cell>
          <cell r="AL381">
            <v>99.32</v>
          </cell>
          <cell r="AN381">
            <v>99.3</v>
          </cell>
          <cell r="AO381">
            <v>4887498</v>
          </cell>
          <cell r="AP381">
            <v>39720</v>
          </cell>
          <cell r="AQ381" t="str">
            <v>Nonlisted bonds</v>
          </cell>
          <cell r="AR381" t="str">
            <v>NOMOS-9</v>
          </cell>
          <cell r="AS381" t="str">
            <v>bn</v>
          </cell>
          <cell r="AT381" t="str">
            <v>MAIN</v>
          </cell>
          <cell r="AU381">
            <v>0</v>
          </cell>
          <cell r="AV381">
            <v>0</v>
          </cell>
          <cell r="AW381" t="str">
            <v>RU000A0JPTS5</v>
          </cell>
          <cell r="AX381">
            <v>63</v>
          </cell>
          <cell r="AY381">
            <v>36731148.600000001</v>
          </cell>
          <cell r="AZ381">
            <v>61556148.600000001</v>
          </cell>
          <cell r="BA381">
            <v>61556148.600000001</v>
          </cell>
          <cell r="BP381">
            <v>99.31</v>
          </cell>
        </row>
        <row r="382">
          <cell r="A382" t="str">
            <v>RU000A0JPTW7</v>
          </cell>
          <cell r="B382" t="str">
            <v>Облигации внесписочные</v>
          </cell>
          <cell r="C382">
            <v>39920</v>
          </cell>
          <cell r="D382" t="str">
            <v>ГенерКомп1</v>
          </cell>
          <cell r="E382" t="str">
            <v>RU000A0JPTW7</v>
          </cell>
          <cell r="F382" t="str">
            <v>об</v>
          </cell>
          <cell r="G382" t="str">
            <v>4-01-65006-D</v>
          </cell>
          <cell r="H382">
            <v>1000</v>
          </cell>
          <cell r="I382">
            <v>0</v>
          </cell>
          <cell r="J382">
            <v>0</v>
          </cell>
          <cell r="K382" t="str">
            <v>SUR</v>
          </cell>
          <cell r="Q382">
            <v>99.5</v>
          </cell>
          <cell r="R382">
            <v>98</v>
          </cell>
          <cell r="W382">
            <v>98</v>
          </cell>
          <cell r="X382">
            <v>99.5</v>
          </cell>
          <cell r="Y382">
            <v>99.5</v>
          </cell>
          <cell r="AA382">
            <v>12.26</v>
          </cell>
          <cell r="AB382">
            <v>29.14</v>
          </cell>
          <cell r="AC382">
            <v>94.87</v>
          </cell>
          <cell r="AD382">
            <v>0</v>
          </cell>
          <cell r="AE382">
            <v>2000000</v>
          </cell>
          <cell r="AH382">
            <v>40715</v>
          </cell>
          <cell r="AI382">
            <v>0</v>
          </cell>
          <cell r="AL382">
            <v>99.5</v>
          </cell>
          <cell r="AN382">
            <v>99.5</v>
          </cell>
          <cell r="AO382">
            <v>0</v>
          </cell>
          <cell r="AP382">
            <v>0</v>
          </cell>
          <cell r="AQ382" t="str">
            <v>Nonlisted bonds</v>
          </cell>
          <cell r="AR382" t="str">
            <v>Generir. compani 01</v>
          </cell>
          <cell r="AS382" t="str">
            <v>bn</v>
          </cell>
          <cell r="AT382" t="str">
            <v>MAIN</v>
          </cell>
          <cell r="AU382">
            <v>0</v>
          </cell>
          <cell r="AV382">
            <v>0</v>
          </cell>
          <cell r="AW382" t="str">
            <v>RU000A0JPTW7</v>
          </cell>
          <cell r="AX382">
            <v>67</v>
          </cell>
          <cell r="AY382">
            <v>175512985</v>
          </cell>
          <cell r="AZ382">
            <v>0</v>
          </cell>
          <cell r="BA382">
            <v>0</v>
          </cell>
          <cell r="BP382">
            <v>0</v>
          </cell>
        </row>
        <row r="383">
          <cell r="A383" t="str">
            <v>RU000A0JPTX5</v>
          </cell>
          <cell r="B383" t="str">
            <v>Облигации внесписочные</v>
          </cell>
          <cell r="C383">
            <v>39920</v>
          </cell>
          <cell r="D383" t="str">
            <v>Полипласт1</v>
          </cell>
          <cell r="E383" t="str">
            <v>RU000A0JPTX5</v>
          </cell>
          <cell r="F383" t="str">
            <v>об</v>
          </cell>
          <cell r="G383" t="str">
            <v>4-01-06757-A</v>
          </cell>
          <cell r="H383">
            <v>1000</v>
          </cell>
          <cell r="I383">
            <v>0</v>
          </cell>
          <cell r="J383">
            <v>0</v>
          </cell>
          <cell r="K383" t="str">
            <v>SUR</v>
          </cell>
          <cell r="Q383">
            <v>40</v>
          </cell>
          <cell r="R383">
            <v>35</v>
          </cell>
          <cell r="W383">
            <v>33</v>
          </cell>
          <cell r="X383">
            <v>40</v>
          </cell>
          <cell r="Y383">
            <v>40</v>
          </cell>
          <cell r="AA383">
            <v>11766.13</v>
          </cell>
          <cell r="AB383">
            <v>47.26</v>
          </cell>
          <cell r="AC383">
            <v>40</v>
          </cell>
          <cell r="AD383">
            <v>0</v>
          </cell>
          <cell r="AE383">
            <v>1000000</v>
          </cell>
          <cell r="AH383">
            <v>40715</v>
          </cell>
          <cell r="AI383">
            <v>39.99</v>
          </cell>
          <cell r="AJ383">
            <v>39.99</v>
          </cell>
          <cell r="AL383">
            <v>40</v>
          </cell>
          <cell r="AN383">
            <v>40</v>
          </cell>
          <cell r="AO383">
            <v>0</v>
          </cell>
          <cell r="AP383">
            <v>0</v>
          </cell>
          <cell r="AQ383" t="str">
            <v>Nonlisted bonds</v>
          </cell>
          <cell r="AR383" t="str">
            <v>Poliplast 01</v>
          </cell>
          <cell r="AS383" t="str">
            <v>bn</v>
          </cell>
          <cell r="AT383" t="str">
            <v>MAIN</v>
          </cell>
          <cell r="AU383">
            <v>0</v>
          </cell>
          <cell r="AV383">
            <v>0</v>
          </cell>
          <cell r="AW383" t="str">
            <v>RU000A0JPTX5</v>
          </cell>
          <cell r="AX383">
            <v>67</v>
          </cell>
          <cell r="AY383">
            <v>444000</v>
          </cell>
          <cell r="AZ383">
            <v>1293016</v>
          </cell>
          <cell r="BA383">
            <v>1293016</v>
          </cell>
          <cell r="BP383">
            <v>39.99</v>
          </cell>
        </row>
        <row r="384">
          <cell r="A384" t="str">
            <v>RU000A0JPTY3</v>
          </cell>
          <cell r="B384" t="str">
            <v>Облигации внесписочные</v>
          </cell>
          <cell r="C384">
            <v>39920</v>
          </cell>
          <cell r="D384" t="str">
            <v>КрЕврБ-02</v>
          </cell>
          <cell r="E384" t="str">
            <v>RU000A0JPTY3</v>
          </cell>
          <cell r="F384" t="str">
            <v>об</v>
          </cell>
          <cell r="G384" t="str">
            <v>40203311B</v>
          </cell>
          <cell r="H384">
            <v>1000</v>
          </cell>
          <cell r="I384">
            <v>0</v>
          </cell>
          <cell r="J384">
            <v>0</v>
          </cell>
          <cell r="K384" t="str">
            <v>SUR</v>
          </cell>
          <cell r="AB384">
            <v>26.63</v>
          </cell>
          <cell r="AD384">
            <v>0</v>
          </cell>
          <cell r="AE384">
            <v>4000000</v>
          </cell>
          <cell r="AH384">
            <v>40722</v>
          </cell>
          <cell r="AI384">
            <v>0</v>
          </cell>
          <cell r="AO384">
            <v>0</v>
          </cell>
          <cell r="AP384">
            <v>0</v>
          </cell>
          <cell r="AQ384" t="str">
            <v>Nonlisted bonds</v>
          </cell>
          <cell r="AR384" t="str">
            <v>Credit Evropa Bank 02</v>
          </cell>
          <cell r="AS384" t="str">
            <v>bn</v>
          </cell>
          <cell r="AT384" t="str">
            <v>MAIN</v>
          </cell>
          <cell r="AU384">
            <v>0</v>
          </cell>
          <cell r="AV384">
            <v>0</v>
          </cell>
          <cell r="AW384" t="str">
            <v>RU000A0JPTY3</v>
          </cell>
          <cell r="AY384">
            <v>0</v>
          </cell>
          <cell r="AZ384">
            <v>0</v>
          </cell>
          <cell r="BA384">
            <v>0</v>
          </cell>
          <cell r="BP384">
            <v>0</v>
          </cell>
        </row>
        <row r="385">
          <cell r="A385" t="str">
            <v>RU000A0JPU22</v>
          </cell>
          <cell r="B385" t="str">
            <v>Облигации внесписочные</v>
          </cell>
          <cell r="C385">
            <v>39920</v>
          </cell>
          <cell r="D385" t="str">
            <v>ФинБизГр 2</v>
          </cell>
          <cell r="E385" t="str">
            <v>RU000A0JPU22</v>
          </cell>
          <cell r="F385" t="str">
            <v>об</v>
          </cell>
          <cell r="G385" t="str">
            <v>4-02-36269-R</v>
          </cell>
          <cell r="H385">
            <v>1000</v>
          </cell>
          <cell r="I385">
            <v>0</v>
          </cell>
          <cell r="J385">
            <v>0</v>
          </cell>
          <cell r="K385" t="str">
            <v>SUR</v>
          </cell>
          <cell r="Q385">
            <v>100</v>
          </cell>
          <cell r="X385">
            <v>100</v>
          </cell>
          <cell r="AB385">
            <v>43.73</v>
          </cell>
          <cell r="AD385">
            <v>0</v>
          </cell>
          <cell r="AE385">
            <v>3000000</v>
          </cell>
          <cell r="AH385">
            <v>40716</v>
          </cell>
          <cell r="AI385" t="e">
            <v>#N/A</v>
          </cell>
          <cell r="AO385">
            <v>0</v>
          </cell>
          <cell r="AP385">
            <v>0</v>
          </cell>
          <cell r="AQ385" t="str">
            <v>Nonlisted bonds</v>
          </cell>
          <cell r="AR385" t="str">
            <v>FinBissinesGroup 02</v>
          </cell>
          <cell r="AS385" t="str">
            <v>bn</v>
          </cell>
          <cell r="AT385" t="str">
            <v>MAIN</v>
          </cell>
          <cell r="AU385">
            <v>0</v>
          </cell>
          <cell r="AV385">
            <v>0</v>
          </cell>
          <cell r="AW385" t="str">
            <v>RU000A0JPU22</v>
          </cell>
          <cell r="AY385">
            <v>0</v>
          </cell>
          <cell r="AZ385">
            <v>0</v>
          </cell>
          <cell r="BA385">
            <v>0</v>
          </cell>
          <cell r="BP385" t="e">
            <v>#N/A</v>
          </cell>
        </row>
        <row r="386">
          <cell r="A386" t="str">
            <v>RU000A0JPU30</v>
          </cell>
          <cell r="B386" t="str">
            <v>Облигации внесписочные</v>
          </cell>
          <cell r="C386">
            <v>39920</v>
          </cell>
          <cell r="D386" t="str">
            <v>ЮниТайл-01</v>
          </cell>
          <cell r="E386" t="str">
            <v>RU000A0JPU30</v>
          </cell>
          <cell r="F386" t="str">
            <v>об</v>
          </cell>
          <cell r="G386" t="str">
            <v>4-01-36334-R</v>
          </cell>
          <cell r="H386">
            <v>1000</v>
          </cell>
          <cell r="I386">
            <v>544</v>
          </cell>
          <cell r="J386">
            <v>342697.1</v>
          </cell>
          <cell r="K386" t="str">
            <v>SUR</v>
          </cell>
          <cell r="M386">
            <v>62</v>
          </cell>
          <cell r="N386">
            <v>62</v>
          </cell>
          <cell r="O386">
            <v>63</v>
          </cell>
          <cell r="P386">
            <v>63</v>
          </cell>
          <cell r="Q386">
            <v>59.01</v>
          </cell>
          <cell r="R386">
            <v>63</v>
          </cell>
          <cell r="S386">
            <v>63</v>
          </cell>
          <cell r="T386">
            <v>63</v>
          </cell>
          <cell r="U386">
            <v>6</v>
          </cell>
          <cell r="V386">
            <v>5.25</v>
          </cell>
          <cell r="W386">
            <v>55.01</v>
          </cell>
          <cell r="X386">
            <v>59.01</v>
          </cell>
          <cell r="Y386">
            <v>57</v>
          </cell>
          <cell r="Z386">
            <v>1096.3900000000001</v>
          </cell>
          <cell r="AA386">
            <v>1096.3900000000001</v>
          </cell>
          <cell r="AB386">
            <v>40.92</v>
          </cell>
          <cell r="AC386">
            <v>60.2</v>
          </cell>
          <cell r="AD386">
            <v>3</v>
          </cell>
          <cell r="AE386">
            <v>1500000</v>
          </cell>
          <cell r="AF386">
            <v>10.53</v>
          </cell>
          <cell r="AG386">
            <v>9.09</v>
          </cell>
          <cell r="AH386">
            <v>40716</v>
          </cell>
          <cell r="AI386">
            <v>60.21</v>
          </cell>
          <cell r="AJ386">
            <v>60.21</v>
          </cell>
          <cell r="AL386">
            <v>57</v>
          </cell>
          <cell r="AN386">
            <v>63</v>
          </cell>
          <cell r="AO386">
            <v>620</v>
          </cell>
          <cell r="AP386">
            <v>315000</v>
          </cell>
          <cell r="AQ386" t="str">
            <v>Nonlisted bonds</v>
          </cell>
          <cell r="AR386" t="str">
            <v>UniTail 01</v>
          </cell>
          <cell r="AS386" t="str">
            <v>bn</v>
          </cell>
          <cell r="AT386" t="str">
            <v>MAIN</v>
          </cell>
          <cell r="AU386">
            <v>0</v>
          </cell>
          <cell r="AV386">
            <v>0</v>
          </cell>
          <cell r="AW386" t="str">
            <v>RU000A0JPU30</v>
          </cell>
          <cell r="AX386">
            <v>68</v>
          </cell>
          <cell r="AY386">
            <v>572472.1</v>
          </cell>
          <cell r="AZ386">
            <v>573792.1</v>
          </cell>
          <cell r="BA386">
            <v>573792.1</v>
          </cell>
          <cell r="BP386">
            <v>60.21</v>
          </cell>
        </row>
        <row r="387">
          <cell r="A387" t="str">
            <v>RU000A0JPU55</v>
          </cell>
          <cell r="B387" t="str">
            <v>Облигации внесписочные</v>
          </cell>
          <cell r="C387">
            <v>39920</v>
          </cell>
          <cell r="D387" t="str">
            <v>СамарОбл 5</v>
          </cell>
          <cell r="E387" t="str">
            <v>RU000A0JPU55</v>
          </cell>
          <cell r="F387" t="str">
            <v>об</v>
          </cell>
          <cell r="G387" t="str">
            <v>RU35005SAM0</v>
          </cell>
          <cell r="H387">
            <v>1000</v>
          </cell>
          <cell r="I387">
            <v>20</v>
          </cell>
          <cell r="J387">
            <v>16970</v>
          </cell>
          <cell r="K387" t="str">
            <v>SUR</v>
          </cell>
          <cell r="M387">
            <v>84.85</v>
          </cell>
          <cell r="N387">
            <v>84.85</v>
          </cell>
          <cell r="O387">
            <v>84.85</v>
          </cell>
          <cell r="P387">
            <v>84.85</v>
          </cell>
          <cell r="Q387">
            <v>84.5</v>
          </cell>
          <cell r="R387">
            <v>84.85</v>
          </cell>
          <cell r="S387">
            <v>84.85</v>
          </cell>
          <cell r="T387">
            <v>84.85</v>
          </cell>
          <cell r="U387">
            <v>1.1499999999999999</v>
          </cell>
          <cell r="V387">
            <v>1.1499999999999999</v>
          </cell>
          <cell r="W387">
            <v>82.25</v>
          </cell>
          <cell r="X387">
            <v>84.5</v>
          </cell>
          <cell r="Y387">
            <v>83.7</v>
          </cell>
          <cell r="Z387">
            <v>17.940000000000001</v>
          </cell>
          <cell r="AA387">
            <v>17.940000000000001</v>
          </cell>
          <cell r="AB387">
            <v>5.61</v>
          </cell>
          <cell r="AC387">
            <v>83.71</v>
          </cell>
          <cell r="AD387">
            <v>1</v>
          </cell>
          <cell r="AE387">
            <v>8300000</v>
          </cell>
          <cell r="AF387">
            <v>1.37</v>
          </cell>
          <cell r="AG387">
            <v>1.37</v>
          </cell>
          <cell r="AH387">
            <v>41627</v>
          </cell>
          <cell r="AI387">
            <v>83.71</v>
          </cell>
          <cell r="AJ387">
            <v>83.71</v>
          </cell>
          <cell r="AL387">
            <v>83.7</v>
          </cell>
          <cell r="AN387">
            <v>84.85</v>
          </cell>
          <cell r="AO387">
            <v>16970</v>
          </cell>
          <cell r="AP387">
            <v>16970</v>
          </cell>
          <cell r="AQ387" t="str">
            <v>Nonlisted bonds</v>
          </cell>
          <cell r="AR387" t="str">
            <v>Samara reg.-05</v>
          </cell>
          <cell r="AS387" t="str">
            <v>bn</v>
          </cell>
          <cell r="AT387" t="str">
            <v>MAIN</v>
          </cell>
          <cell r="AU387">
            <v>0</v>
          </cell>
          <cell r="AV387">
            <v>0</v>
          </cell>
          <cell r="AW387" t="str">
            <v>RU000A0JPU55</v>
          </cell>
          <cell r="AX387">
            <v>803</v>
          </cell>
          <cell r="AY387">
            <v>17490482.800000001</v>
          </cell>
          <cell r="AZ387">
            <v>17608806.699999999</v>
          </cell>
          <cell r="BA387">
            <v>17608806.699999999</v>
          </cell>
          <cell r="BP387">
            <v>83.71</v>
          </cell>
        </row>
        <row r="388">
          <cell r="A388" t="str">
            <v>RU000A0JPV62</v>
          </cell>
          <cell r="B388" t="str">
            <v>Облигации внесписочные</v>
          </cell>
          <cell r="C388">
            <v>39920</v>
          </cell>
          <cell r="D388" t="str">
            <v>НаукаСв01</v>
          </cell>
          <cell r="E388" t="str">
            <v>RU000A0JPV62</v>
          </cell>
          <cell r="F388" t="str">
            <v>об</v>
          </cell>
          <cell r="G388" t="str">
            <v>4-01-36337-R</v>
          </cell>
          <cell r="H388">
            <v>1000</v>
          </cell>
          <cell r="I388">
            <v>0</v>
          </cell>
          <cell r="J388">
            <v>0</v>
          </cell>
          <cell r="K388" t="str">
            <v>SUR</v>
          </cell>
          <cell r="Y388">
            <v>109</v>
          </cell>
          <cell r="AA388">
            <v>2.15</v>
          </cell>
          <cell r="AB388">
            <v>6.16</v>
          </cell>
          <cell r="AC388">
            <v>109</v>
          </cell>
          <cell r="AD388">
            <v>0</v>
          </cell>
          <cell r="AE388">
            <v>400000</v>
          </cell>
          <cell r="AH388">
            <v>41452</v>
          </cell>
          <cell r="AI388">
            <v>109</v>
          </cell>
          <cell r="AJ388">
            <v>109</v>
          </cell>
          <cell r="AL388">
            <v>109</v>
          </cell>
          <cell r="AN388">
            <v>109</v>
          </cell>
          <cell r="AO388">
            <v>0</v>
          </cell>
          <cell r="AP388">
            <v>0</v>
          </cell>
          <cell r="AQ388" t="str">
            <v>Nonlisted bonds</v>
          </cell>
          <cell r="AR388" t="str">
            <v>Nauka-Svyaz 01</v>
          </cell>
          <cell r="AS388" t="str">
            <v>bn</v>
          </cell>
          <cell r="AT388" t="str">
            <v>MAIN</v>
          </cell>
          <cell r="AU388">
            <v>0</v>
          </cell>
          <cell r="AV388">
            <v>0</v>
          </cell>
          <cell r="AW388" t="str">
            <v>RU000A0JPV62</v>
          </cell>
          <cell r="AX388">
            <v>249</v>
          </cell>
          <cell r="AY388">
            <v>545000</v>
          </cell>
          <cell r="AZ388">
            <v>19085900</v>
          </cell>
          <cell r="BA388">
            <v>19085900</v>
          </cell>
          <cell r="BP388">
            <v>109</v>
          </cell>
        </row>
        <row r="389">
          <cell r="A389" t="str">
            <v>RU000A0JPV88</v>
          </cell>
          <cell r="B389" t="str">
            <v>Облигации внесписочные</v>
          </cell>
          <cell r="C389">
            <v>39920</v>
          </cell>
          <cell r="D389" t="str">
            <v>Петрокомб4</v>
          </cell>
          <cell r="E389" t="str">
            <v>RU000A0JPV88</v>
          </cell>
          <cell r="F389" t="str">
            <v>об</v>
          </cell>
          <cell r="G389" t="str">
            <v>40401776B</v>
          </cell>
          <cell r="H389">
            <v>1000</v>
          </cell>
          <cell r="I389">
            <v>2150</v>
          </cell>
          <cell r="J389">
            <v>2132035</v>
          </cell>
          <cell r="K389" t="str">
            <v>SUR</v>
          </cell>
          <cell r="M389">
            <v>99.25</v>
          </cell>
          <cell r="N389">
            <v>99.13</v>
          </cell>
          <cell r="O389">
            <v>99.25</v>
          </cell>
          <cell r="P389">
            <v>99.13</v>
          </cell>
          <cell r="Q389">
            <v>99.13</v>
          </cell>
          <cell r="R389">
            <v>99.25</v>
          </cell>
          <cell r="S389">
            <v>99.16</v>
          </cell>
          <cell r="T389">
            <v>99.16</v>
          </cell>
          <cell r="U389">
            <v>0.03</v>
          </cell>
          <cell r="V389">
            <v>0.06</v>
          </cell>
          <cell r="W389">
            <v>99.03</v>
          </cell>
          <cell r="X389">
            <v>99.25</v>
          </cell>
          <cell r="Y389">
            <v>99.1</v>
          </cell>
          <cell r="Z389">
            <v>14.4</v>
          </cell>
          <cell r="AA389">
            <v>14.55</v>
          </cell>
          <cell r="AB389">
            <v>28.74</v>
          </cell>
          <cell r="AC389">
            <v>99.16</v>
          </cell>
          <cell r="AD389">
            <v>3</v>
          </cell>
          <cell r="AE389">
            <v>3000000</v>
          </cell>
          <cell r="AF389">
            <v>0.03</v>
          </cell>
          <cell r="AG389">
            <v>0.06</v>
          </cell>
          <cell r="AH389">
            <v>40730</v>
          </cell>
          <cell r="AI389">
            <v>99.16</v>
          </cell>
          <cell r="AJ389">
            <v>99.16</v>
          </cell>
          <cell r="AL389">
            <v>99.1</v>
          </cell>
          <cell r="AN389">
            <v>99.13</v>
          </cell>
          <cell r="AO389">
            <v>446625</v>
          </cell>
          <cell r="AP389">
            <v>693910</v>
          </cell>
          <cell r="AQ389" t="str">
            <v>Nonlisted bonds</v>
          </cell>
          <cell r="AR389" t="str">
            <v>Petrokommerzbank-4</v>
          </cell>
          <cell r="AS389" t="str">
            <v>bn</v>
          </cell>
          <cell r="AT389" t="str">
            <v>MAIN</v>
          </cell>
          <cell r="AU389">
            <v>0</v>
          </cell>
          <cell r="AV389">
            <v>0</v>
          </cell>
          <cell r="AW389" t="str">
            <v>RU000A0JPV88</v>
          </cell>
          <cell r="AX389">
            <v>78</v>
          </cell>
          <cell r="AY389">
            <v>2659425</v>
          </cell>
          <cell r="AZ389">
            <v>3005543</v>
          </cell>
          <cell r="BA389">
            <v>3005543</v>
          </cell>
          <cell r="BP389">
            <v>99.16</v>
          </cell>
        </row>
        <row r="390">
          <cell r="A390" t="str">
            <v>RU000A0JPVB7</v>
          </cell>
          <cell r="B390" t="str">
            <v>Облигации внесписочные</v>
          </cell>
          <cell r="C390">
            <v>39920</v>
          </cell>
          <cell r="D390" t="str">
            <v>КалужОбл-4</v>
          </cell>
          <cell r="E390" t="str">
            <v>RU000A0JPVB7</v>
          </cell>
          <cell r="F390" t="str">
            <v>об</v>
          </cell>
          <cell r="G390" t="str">
            <v>RU34004KLG0</v>
          </cell>
          <cell r="H390">
            <v>1000</v>
          </cell>
          <cell r="I390">
            <v>0</v>
          </cell>
          <cell r="J390">
            <v>0</v>
          </cell>
          <cell r="K390" t="str">
            <v>SUR</v>
          </cell>
          <cell r="R390">
            <v>85</v>
          </cell>
          <cell r="W390">
            <v>85</v>
          </cell>
          <cell r="Y390">
            <v>100</v>
          </cell>
          <cell r="AA390">
            <v>10.53</v>
          </cell>
          <cell r="AB390">
            <v>4.5199999999999996</v>
          </cell>
          <cell r="AC390">
            <v>100</v>
          </cell>
          <cell r="AD390">
            <v>0</v>
          </cell>
          <cell r="AE390">
            <v>1500000</v>
          </cell>
          <cell r="AH390">
            <v>41451</v>
          </cell>
          <cell r="AI390">
            <v>0</v>
          </cell>
          <cell r="AL390">
            <v>100</v>
          </cell>
          <cell r="AN390">
            <v>100</v>
          </cell>
          <cell r="AO390">
            <v>0</v>
          </cell>
          <cell r="AP390">
            <v>0</v>
          </cell>
          <cell r="AQ390" t="str">
            <v>Nonlisted bonds</v>
          </cell>
          <cell r="AR390" t="str">
            <v>Kaluzhsk.reg.-04</v>
          </cell>
          <cell r="AS390" t="str">
            <v>bn</v>
          </cell>
          <cell r="AT390" t="str">
            <v>MAIN</v>
          </cell>
          <cell r="AU390">
            <v>0</v>
          </cell>
          <cell r="AV390">
            <v>0</v>
          </cell>
          <cell r="AW390" t="str">
            <v>RU000A0JPVB7</v>
          </cell>
          <cell r="AX390">
            <v>634</v>
          </cell>
          <cell r="AY390">
            <v>322000.3</v>
          </cell>
          <cell r="AZ390">
            <v>0</v>
          </cell>
          <cell r="BA390">
            <v>0</v>
          </cell>
          <cell r="BP390">
            <v>0</v>
          </cell>
        </row>
        <row r="391">
          <cell r="A391" t="str">
            <v>RU000A0JPVC5</v>
          </cell>
          <cell r="B391" t="str">
            <v>Облигации внесписочные</v>
          </cell>
          <cell r="C391">
            <v>39920</v>
          </cell>
          <cell r="D391" t="str">
            <v>ЯрОбл-08</v>
          </cell>
          <cell r="E391" t="str">
            <v>RU000A0JPVC5</v>
          </cell>
          <cell r="F391" t="str">
            <v>об</v>
          </cell>
          <cell r="G391" t="str">
            <v>RU34008YRS0</v>
          </cell>
          <cell r="H391">
            <v>1000</v>
          </cell>
          <cell r="I391">
            <v>0</v>
          </cell>
          <cell r="J391">
            <v>0</v>
          </cell>
          <cell r="K391" t="str">
            <v>SUR</v>
          </cell>
          <cell r="Y391">
            <v>100</v>
          </cell>
          <cell r="AA391">
            <v>9.3000000000000007</v>
          </cell>
          <cell r="AB391">
            <v>3.9</v>
          </cell>
          <cell r="AD391">
            <v>0</v>
          </cell>
          <cell r="AE391">
            <v>3000000</v>
          </cell>
          <cell r="AH391">
            <v>40724</v>
          </cell>
          <cell r="AI391">
            <v>0</v>
          </cell>
          <cell r="AL391">
            <v>100</v>
          </cell>
          <cell r="AN391">
            <v>100</v>
          </cell>
          <cell r="AO391">
            <v>0</v>
          </cell>
          <cell r="AP391">
            <v>0</v>
          </cell>
          <cell r="AQ391" t="str">
            <v>Nonlisted bonds</v>
          </cell>
          <cell r="AR391" t="str">
            <v>Yrosl. region-08</v>
          </cell>
          <cell r="AS391" t="str">
            <v>bn</v>
          </cell>
          <cell r="AT391" t="str">
            <v>MAIN</v>
          </cell>
          <cell r="AU391">
            <v>0</v>
          </cell>
          <cell r="AV391">
            <v>0</v>
          </cell>
          <cell r="AW391" t="str">
            <v>RU000A0JPVC5</v>
          </cell>
          <cell r="AY391">
            <v>0</v>
          </cell>
          <cell r="AZ391">
            <v>0</v>
          </cell>
          <cell r="BA391">
            <v>0</v>
          </cell>
          <cell r="BP391">
            <v>0</v>
          </cell>
        </row>
        <row r="392">
          <cell r="A392" t="str">
            <v>RU000A0JPVD3</v>
          </cell>
          <cell r="B392" t="str">
            <v>Облигации внесписочные</v>
          </cell>
          <cell r="C392">
            <v>39920</v>
          </cell>
          <cell r="D392" t="str">
            <v>БаренцевФ1</v>
          </cell>
          <cell r="E392" t="str">
            <v>RU000A0JPVD3</v>
          </cell>
          <cell r="F392" t="str">
            <v>об</v>
          </cell>
          <cell r="G392" t="str">
            <v>4-01-36348-R</v>
          </cell>
          <cell r="H392">
            <v>1000</v>
          </cell>
          <cell r="I392">
            <v>1</v>
          </cell>
          <cell r="J392">
            <v>1000</v>
          </cell>
          <cell r="K392" t="str">
            <v>SUR</v>
          </cell>
          <cell r="M392">
            <v>100</v>
          </cell>
          <cell r="N392">
            <v>100</v>
          </cell>
          <cell r="O392">
            <v>100</v>
          </cell>
          <cell r="P392">
            <v>100</v>
          </cell>
          <cell r="Q392">
            <v>100</v>
          </cell>
          <cell r="R392">
            <v>100</v>
          </cell>
          <cell r="S392">
            <v>100</v>
          </cell>
          <cell r="T392">
            <v>100</v>
          </cell>
          <cell r="U392">
            <v>-0.1</v>
          </cell>
          <cell r="V392">
            <v>-0.05</v>
          </cell>
          <cell r="Y392">
            <v>100.1</v>
          </cell>
          <cell r="Z392">
            <v>16.940000000000001</v>
          </cell>
          <cell r="AA392">
            <v>16.940000000000001</v>
          </cell>
          <cell r="AB392">
            <v>4.82</v>
          </cell>
          <cell r="AD392">
            <v>1</v>
          </cell>
          <cell r="AE392">
            <v>800000</v>
          </cell>
          <cell r="AF392">
            <v>-0.1</v>
          </cell>
          <cell r="AG392">
            <v>-0.05</v>
          </cell>
          <cell r="AH392">
            <v>40728</v>
          </cell>
          <cell r="AI392">
            <v>0</v>
          </cell>
          <cell r="AL392">
            <v>100.05</v>
          </cell>
          <cell r="AN392">
            <v>100</v>
          </cell>
          <cell r="AO392">
            <v>1000</v>
          </cell>
          <cell r="AP392">
            <v>1000</v>
          </cell>
          <cell r="AQ392" t="str">
            <v>Nonlisted bonds</v>
          </cell>
          <cell r="AR392" t="str">
            <v>Barentsev Finans 01</v>
          </cell>
          <cell r="AS392" t="str">
            <v>bn</v>
          </cell>
          <cell r="AT392" t="str">
            <v>MAIN</v>
          </cell>
          <cell r="AU392">
            <v>0</v>
          </cell>
          <cell r="AV392">
            <v>0</v>
          </cell>
          <cell r="AW392" t="str">
            <v>RU000A0JPVD3</v>
          </cell>
          <cell r="AX392">
            <v>80</v>
          </cell>
          <cell r="AY392">
            <v>0</v>
          </cell>
          <cell r="AZ392">
            <v>0</v>
          </cell>
          <cell r="BA392">
            <v>0</v>
          </cell>
          <cell r="BP392">
            <v>0</v>
          </cell>
        </row>
        <row r="393">
          <cell r="A393" t="str">
            <v>RU000A0JPVF8</v>
          </cell>
          <cell r="B393" t="str">
            <v>Облигации внесписочные</v>
          </cell>
          <cell r="C393">
            <v>39920</v>
          </cell>
          <cell r="D393" t="str">
            <v>НовИнвест1</v>
          </cell>
          <cell r="E393" t="str">
            <v>RU000A0JPVF8</v>
          </cell>
          <cell r="F393" t="str">
            <v>об</v>
          </cell>
          <cell r="G393" t="str">
            <v>4-01-36332-R</v>
          </cell>
          <cell r="H393">
            <v>1000</v>
          </cell>
          <cell r="I393">
            <v>0</v>
          </cell>
          <cell r="J393">
            <v>0</v>
          </cell>
          <cell r="K393" t="str">
            <v>SUR</v>
          </cell>
          <cell r="Y393">
            <v>100.05</v>
          </cell>
          <cell r="AA393">
            <v>13.97</v>
          </cell>
          <cell r="AB393">
            <v>37.97</v>
          </cell>
          <cell r="AC393">
            <v>100.01</v>
          </cell>
          <cell r="AD393">
            <v>0</v>
          </cell>
          <cell r="AE393">
            <v>380000</v>
          </cell>
          <cell r="AH393">
            <v>40731</v>
          </cell>
          <cell r="AI393">
            <v>100.01</v>
          </cell>
          <cell r="AL393">
            <v>100.03</v>
          </cell>
          <cell r="AN393">
            <v>100.03</v>
          </cell>
          <cell r="AO393">
            <v>0</v>
          </cell>
          <cell r="AP393">
            <v>0</v>
          </cell>
          <cell r="AQ393" t="str">
            <v>Nonlisted bonds</v>
          </cell>
          <cell r="AR393" t="str">
            <v>Novie Investitsii 01</v>
          </cell>
          <cell r="AS393" t="str">
            <v>bn</v>
          </cell>
          <cell r="AT393" t="str">
            <v>MAIN</v>
          </cell>
          <cell r="AU393">
            <v>0</v>
          </cell>
          <cell r="AV393">
            <v>0</v>
          </cell>
          <cell r="AW393" t="str">
            <v>RU000A0JPVF8</v>
          </cell>
          <cell r="AX393">
            <v>83</v>
          </cell>
          <cell r="AY393">
            <v>38805500</v>
          </cell>
          <cell r="AZ393">
            <v>0</v>
          </cell>
          <cell r="BA393">
            <v>0</v>
          </cell>
          <cell r="BP393">
            <v>100.01</v>
          </cell>
        </row>
        <row r="394">
          <cell r="A394" t="str">
            <v>RU000A0JPWA7</v>
          </cell>
          <cell r="B394" t="str">
            <v>Облигации внесписочные</v>
          </cell>
          <cell r="C394">
            <v>39920</v>
          </cell>
          <cell r="D394" t="str">
            <v>НОМОС-Лиз1</v>
          </cell>
          <cell r="E394" t="str">
            <v>RU000A0JPWA7</v>
          </cell>
          <cell r="F394" t="str">
            <v>об</v>
          </cell>
          <cell r="G394" t="str">
            <v>4-01-08585-A</v>
          </cell>
          <cell r="H394">
            <v>1000</v>
          </cell>
          <cell r="I394">
            <v>0</v>
          </cell>
          <cell r="J394">
            <v>0</v>
          </cell>
          <cell r="K394" t="str">
            <v>SUR</v>
          </cell>
          <cell r="Y394">
            <v>100</v>
          </cell>
          <cell r="AA394">
            <v>12.34</v>
          </cell>
          <cell r="AB394">
            <v>32.22</v>
          </cell>
          <cell r="AC394">
            <v>100</v>
          </cell>
          <cell r="AD394">
            <v>0</v>
          </cell>
          <cell r="AE394">
            <v>3000000</v>
          </cell>
          <cell r="AH394">
            <v>40732</v>
          </cell>
          <cell r="AI394">
            <v>100</v>
          </cell>
          <cell r="AL394">
            <v>100</v>
          </cell>
          <cell r="AN394">
            <v>100</v>
          </cell>
          <cell r="AO394">
            <v>0</v>
          </cell>
          <cell r="AP394">
            <v>0</v>
          </cell>
          <cell r="AQ394" t="str">
            <v>Nonlisted bonds</v>
          </cell>
          <cell r="AR394" t="str">
            <v>NOMOS-Lizing 1</v>
          </cell>
          <cell r="AS394" t="str">
            <v>bn</v>
          </cell>
          <cell r="AT394" t="str">
            <v>MAIN</v>
          </cell>
          <cell r="AU394">
            <v>0</v>
          </cell>
          <cell r="AV394">
            <v>0</v>
          </cell>
          <cell r="AW394" t="str">
            <v>RU000A0JPWA7</v>
          </cell>
          <cell r="AX394">
            <v>715</v>
          </cell>
          <cell r="AY394">
            <v>950000</v>
          </cell>
          <cell r="AZ394">
            <v>0</v>
          </cell>
          <cell r="BA394">
            <v>0</v>
          </cell>
          <cell r="BP394">
            <v>100</v>
          </cell>
        </row>
        <row r="395">
          <cell r="A395" t="str">
            <v>RU000A0JPWC3</v>
          </cell>
          <cell r="B395" t="str">
            <v>Облигации внесписочные</v>
          </cell>
          <cell r="C395">
            <v>39920</v>
          </cell>
          <cell r="D395" t="str">
            <v>РБК ИС БО5</v>
          </cell>
          <cell r="E395" t="str">
            <v>RU000A0JPWC3</v>
          </cell>
          <cell r="F395" t="str">
            <v>об</v>
          </cell>
          <cell r="G395" t="str">
            <v>4B02-05-05214-A</v>
          </cell>
          <cell r="H395">
            <v>1000</v>
          </cell>
          <cell r="I395">
            <v>1020</v>
          </cell>
          <cell r="J395">
            <v>197538</v>
          </cell>
          <cell r="K395" t="str">
            <v>SUR</v>
          </cell>
          <cell r="M395">
            <v>17.989999999999998</v>
          </cell>
          <cell r="N395">
            <v>17.989999999999998</v>
          </cell>
          <cell r="O395">
            <v>21</v>
          </cell>
          <cell r="P395">
            <v>19</v>
          </cell>
          <cell r="Q395">
            <v>17.989999999999998</v>
          </cell>
          <cell r="R395">
            <v>21</v>
          </cell>
          <cell r="S395">
            <v>19.37</v>
          </cell>
          <cell r="T395">
            <v>19</v>
          </cell>
          <cell r="U395">
            <v>1.01</v>
          </cell>
          <cell r="V395">
            <v>1.9</v>
          </cell>
          <cell r="W395">
            <v>18.3</v>
          </cell>
          <cell r="X395">
            <v>19</v>
          </cell>
          <cell r="Y395">
            <v>17.989999999999998</v>
          </cell>
          <cell r="Z395">
            <v>43688.32</v>
          </cell>
          <cell r="AA395">
            <v>46342.87</v>
          </cell>
          <cell r="AB395">
            <v>84.61</v>
          </cell>
          <cell r="AD395">
            <v>17</v>
          </cell>
          <cell r="AE395">
            <v>1500000</v>
          </cell>
          <cell r="AF395">
            <v>5.61</v>
          </cell>
          <cell r="AG395">
            <v>10.88</v>
          </cell>
          <cell r="AH395">
            <v>40003</v>
          </cell>
          <cell r="AI395">
            <v>15</v>
          </cell>
          <cell r="AL395">
            <v>17.989999999999998</v>
          </cell>
          <cell r="AN395">
            <v>19</v>
          </cell>
          <cell r="AO395">
            <v>180</v>
          </cell>
          <cell r="AP395">
            <v>19000</v>
          </cell>
          <cell r="AQ395" t="str">
            <v>Nonlisted bonds</v>
          </cell>
          <cell r="AR395" t="str">
            <v>RBK IS  BO-5</v>
          </cell>
          <cell r="AS395" t="str">
            <v>bn</v>
          </cell>
          <cell r="AT395" t="str">
            <v>MAIN</v>
          </cell>
          <cell r="AU395">
            <v>0</v>
          </cell>
          <cell r="AV395">
            <v>0</v>
          </cell>
          <cell r="AW395" t="str">
            <v>RU000A0JPWC3</v>
          </cell>
          <cell r="AX395">
            <v>83</v>
          </cell>
          <cell r="AY395">
            <v>0</v>
          </cell>
          <cell r="AZ395">
            <v>0</v>
          </cell>
          <cell r="BA395">
            <v>0</v>
          </cell>
          <cell r="BP395">
            <v>15</v>
          </cell>
        </row>
        <row r="396">
          <cell r="A396" t="str">
            <v>RU000A0JPWF6</v>
          </cell>
          <cell r="B396" t="str">
            <v>Облигации внесписочные</v>
          </cell>
          <cell r="C396">
            <v>39920</v>
          </cell>
          <cell r="D396" t="str">
            <v>ВТБ-ЛизФ02</v>
          </cell>
          <cell r="E396" t="str">
            <v>RU000A0JPWF6</v>
          </cell>
          <cell r="F396" t="str">
            <v>об</v>
          </cell>
          <cell r="G396" t="str">
            <v>4-02-36292-R</v>
          </cell>
          <cell r="H396">
            <v>1000</v>
          </cell>
          <cell r="I396">
            <v>3000</v>
          </cell>
          <cell r="J396">
            <v>2970600</v>
          </cell>
          <cell r="K396" t="str">
            <v>SUR</v>
          </cell>
          <cell r="M396">
            <v>99.01</v>
          </cell>
          <cell r="N396">
            <v>99.01</v>
          </cell>
          <cell r="O396">
            <v>99.05</v>
          </cell>
          <cell r="P396">
            <v>99.05</v>
          </cell>
          <cell r="Q396">
            <v>99.01</v>
          </cell>
          <cell r="R396">
            <v>99.05</v>
          </cell>
          <cell r="S396">
            <v>99.02</v>
          </cell>
          <cell r="T396">
            <v>99.02</v>
          </cell>
          <cell r="U396">
            <v>0.04</v>
          </cell>
          <cell r="V396">
            <v>0.02</v>
          </cell>
          <cell r="W396">
            <v>99.01</v>
          </cell>
          <cell r="X396">
            <v>99.1</v>
          </cell>
          <cell r="Y396">
            <v>99.01</v>
          </cell>
          <cell r="Z396">
            <v>13.75</v>
          </cell>
          <cell r="AA396">
            <v>13.61</v>
          </cell>
          <cell r="AB396">
            <v>0.73</v>
          </cell>
          <cell r="AC396">
            <v>99.01</v>
          </cell>
          <cell r="AD396">
            <v>5</v>
          </cell>
          <cell r="AE396">
            <v>10000000</v>
          </cell>
          <cell r="AF396">
            <v>0.04</v>
          </cell>
          <cell r="AG396">
            <v>0.02</v>
          </cell>
          <cell r="AH396">
            <v>42192</v>
          </cell>
          <cell r="AI396">
            <v>99</v>
          </cell>
          <cell r="AJ396">
            <v>99</v>
          </cell>
          <cell r="AL396">
            <v>99.01</v>
          </cell>
          <cell r="AN396">
            <v>99.05</v>
          </cell>
          <cell r="AO396">
            <v>79208</v>
          </cell>
          <cell r="AP396">
            <v>495250</v>
          </cell>
          <cell r="AQ396" t="str">
            <v>Nonlisted bonds</v>
          </cell>
          <cell r="AR396" t="str">
            <v>VTB-Lising Finans 02</v>
          </cell>
          <cell r="AS396" t="str">
            <v>bn</v>
          </cell>
          <cell r="AT396" t="str">
            <v>MAIN</v>
          </cell>
          <cell r="AU396">
            <v>0</v>
          </cell>
          <cell r="AV396">
            <v>0</v>
          </cell>
          <cell r="AW396" t="str">
            <v>RU000A0JPWF6</v>
          </cell>
          <cell r="AX396">
            <v>88</v>
          </cell>
          <cell r="AY396">
            <v>8760088.8000000007</v>
          </cell>
          <cell r="AZ396">
            <v>11401142</v>
          </cell>
          <cell r="BA396">
            <v>11401142</v>
          </cell>
          <cell r="BP396">
            <v>99</v>
          </cell>
        </row>
        <row r="397">
          <cell r="A397" t="str">
            <v>RU000A0JPWJ8</v>
          </cell>
          <cell r="B397" t="str">
            <v>Облигации внесписочные</v>
          </cell>
          <cell r="C397">
            <v>39920</v>
          </cell>
          <cell r="D397" t="str">
            <v>НижЛенИнв3</v>
          </cell>
          <cell r="E397" t="str">
            <v>RU000A0JPWJ8</v>
          </cell>
          <cell r="F397" t="str">
            <v>об</v>
          </cell>
          <cell r="G397" t="str">
            <v>4-03-36090-R</v>
          </cell>
          <cell r="H397">
            <v>1000</v>
          </cell>
          <cell r="I397">
            <v>0</v>
          </cell>
          <cell r="J397">
            <v>0</v>
          </cell>
          <cell r="K397" t="str">
            <v>SUR</v>
          </cell>
          <cell r="Q397">
            <v>90</v>
          </cell>
          <cell r="X397">
            <v>90</v>
          </cell>
          <cell r="Y397">
            <v>89.9</v>
          </cell>
          <cell r="AA397">
            <v>31.83</v>
          </cell>
          <cell r="AB397">
            <v>33.369999999999997</v>
          </cell>
          <cell r="AC397">
            <v>90</v>
          </cell>
          <cell r="AD397">
            <v>0</v>
          </cell>
          <cell r="AE397">
            <v>1000000</v>
          </cell>
          <cell r="AH397">
            <v>41471</v>
          </cell>
          <cell r="AI397">
            <v>90</v>
          </cell>
          <cell r="AJ397">
            <v>90</v>
          </cell>
          <cell r="AL397">
            <v>89.9</v>
          </cell>
          <cell r="AN397">
            <v>89.9</v>
          </cell>
          <cell r="AO397">
            <v>0</v>
          </cell>
          <cell r="AP397">
            <v>0</v>
          </cell>
          <cell r="AQ397" t="str">
            <v>Nonlisted bonds</v>
          </cell>
          <cell r="AR397" t="str">
            <v>Nizhne-Lenskoe-Invest 03</v>
          </cell>
          <cell r="AS397" t="str">
            <v>bn</v>
          </cell>
          <cell r="AT397" t="str">
            <v>MAIN</v>
          </cell>
          <cell r="AU397">
            <v>0</v>
          </cell>
          <cell r="AV397">
            <v>0</v>
          </cell>
          <cell r="AW397" t="str">
            <v>RU000A0JPWJ8</v>
          </cell>
          <cell r="AX397">
            <v>264</v>
          </cell>
          <cell r="AY397">
            <v>1394990</v>
          </cell>
          <cell r="AZ397">
            <v>1394990</v>
          </cell>
          <cell r="BA397">
            <v>1394990</v>
          </cell>
          <cell r="BP397">
            <v>90</v>
          </cell>
        </row>
        <row r="398">
          <cell r="A398" t="str">
            <v>RU000A0JPWK6</v>
          </cell>
          <cell r="B398" t="str">
            <v>Облигации внесписочные</v>
          </cell>
          <cell r="C398">
            <v>39920</v>
          </cell>
          <cell r="D398" t="str">
            <v>Удмуртия-3</v>
          </cell>
          <cell r="E398" t="str">
            <v>RU000A0JPWK6</v>
          </cell>
          <cell r="F398" t="str">
            <v>об</v>
          </cell>
          <cell r="G398" t="str">
            <v>RU25003UDM0</v>
          </cell>
          <cell r="H398">
            <v>1000</v>
          </cell>
          <cell r="I398">
            <v>0</v>
          </cell>
          <cell r="J398">
            <v>0</v>
          </cell>
          <cell r="K398" t="str">
            <v>SUR</v>
          </cell>
          <cell r="Y398">
            <v>100.05</v>
          </cell>
          <cell r="AA398">
            <v>11.17</v>
          </cell>
          <cell r="AB398">
            <v>27.47</v>
          </cell>
          <cell r="AD398">
            <v>0</v>
          </cell>
          <cell r="AE398">
            <v>1000000</v>
          </cell>
          <cell r="AH398">
            <v>41469</v>
          </cell>
          <cell r="AI398">
            <v>100.05</v>
          </cell>
          <cell r="AL398">
            <v>100.05</v>
          </cell>
          <cell r="AN398">
            <v>100.05</v>
          </cell>
          <cell r="AO398">
            <v>0</v>
          </cell>
          <cell r="AP398">
            <v>0</v>
          </cell>
          <cell r="AQ398" t="str">
            <v>Nonlisted bonds</v>
          </cell>
          <cell r="AR398" t="str">
            <v>Udmurtia-03</v>
          </cell>
          <cell r="AS398" t="str">
            <v>bn</v>
          </cell>
          <cell r="AT398" t="str">
            <v>MAIN</v>
          </cell>
          <cell r="AU398">
            <v>0</v>
          </cell>
          <cell r="AV398">
            <v>0</v>
          </cell>
          <cell r="AW398" t="str">
            <v>RU000A0JPWK6</v>
          </cell>
          <cell r="AY398">
            <v>0</v>
          </cell>
          <cell r="AZ398">
            <v>0</v>
          </cell>
          <cell r="BA398">
            <v>0</v>
          </cell>
          <cell r="BP398">
            <v>100.05</v>
          </cell>
        </row>
        <row r="399">
          <cell r="A399" t="str">
            <v>RU000A0JPWS9</v>
          </cell>
          <cell r="B399" t="str">
            <v>Облигации внесписочные</v>
          </cell>
          <cell r="C399">
            <v>39920</v>
          </cell>
          <cell r="D399" t="str">
            <v>КрайИнвБ-1</v>
          </cell>
          <cell r="E399" t="str">
            <v>RU000A0JPWS9</v>
          </cell>
          <cell r="F399" t="str">
            <v>об</v>
          </cell>
          <cell r="G399" t="str">
            <v>40103360B</v>
          </cell>
          <cell r="H399">
            <v>1000</v>
          </cell>
          <cell r="I399">
            <v>0</v>
          </cell>
          <cell r="J399">
            <v>0</v>
          </cell>
          <cell r="K399" t="str">
            <v>SUR</v>
          </cell>
          <cell r="Y399">
            <v>100</v>
          </cell>
          <cell r="AA399">
            <v>12.52</v>
          </cell>
          <cell r="AB399">
            <v>23.59</v>
          </cell>
          <cell r="AD399">
            <v>0</v>
          </cell>
          <cell r="AE399">
            <v>600000</v>
          </cell>
          <cell r="AH399">
            <v>40760</v>
          </cell>
          <cell r="AI399">
            <v>0</v>
          </cell>
          <cell r="AL399">
            <v>100</v>
          </cell>
          <cell r="AN399">
            <v>100</v>
          </cell>
          <cell r="AO399">
            <v>0</v>
          </cell>
          <cell r="AP399">
            <v>0</v>
          </cell>
          <cell r="AQ399" t="str">
            <v>Nonlisted bonds</v>
          </cell>
          <cell r="AR399" t="str">
            <v>Kraiinvestbank 01</v>
          </cell>
          <cell r="AS399" t="str">
            <v>bn</v>
          </cell>
          <cell r="AT399" t="str">
            <v>MAIN</v>
          </cell>
          <cell r="AU399">
            <v>0</v>
          </cell>
          <cell r="AV399">
            <v>0</v>
          </cell>
          <cell r="AW399" t="str">
            <v>RU000A0JPWS9</v>
          </cell>
          <cell r="AY399">
            <v>0</v>
          </cell>
          <cell r="AZ399">
            <v>0</v>
          </cell>
          <cell r="BA399">
            <v>0</v>
          </cell>
          <cell r="BP399">
            <v>0</v>
          </cell>
        </row>
        <row r="400">
          <cell r="A400" t="str">
            <v>RU000A0JPWT7</v>
          </cell>
          <cell r="B400" t="str">
            <v>Облигации внесписочные</v>
          </cell>
          <cell r="C400">
            <v>39920</v>
          </cell>
          <cell r="D400" t="str">
            <v>РИГрупп 02</v>
          </cell>
          <cell r="E400" t="str">
            <v>RU000A0JPWT7</v>
          </cell>
          <cell r="F400" t="str">
            <v>об</v>
          </cell>
          <cell r="G400" t="str">
            <v>4-02-36213-R</v>
          </cell>
          <cell r="H400">
            <v>1000</v>
          </cell>
          <cell r="I400">
            <v>0</v>
          </cell>
          <cell r="J400">
            <v>0</v>
          </cell>
          <cell r="K400" t="str">
            <v>SUR</v>
          </cell>
          <cell r="Y400">
            <v>100</v>
          </cell>
          <cell r="AA400">
            <v>15.28</v>
          </cell>
          <cell r="AB400">
            <v>35.340000000000003</v>
          </cell>
          <cell r="AD400">
            <v>0</v>
          </cell>
          <cell r="AE400">
            <v>1500000</v>
          </cell>
          <cell r="AH400">
            <v>40747</v>
          </cell>
          <cell r="AI400">
            <v>0</v>
          </cell>
          <cell r="AL400">
            <v>100</v>
          </cell>
          <cell r="AN400">
            <v>100</v>
          </cell>
          <cell r="AO400">
            <v>0</v>
          </cell>
          <cell r="AP400">
            <v>0</v>
          </cell>
          <cell r="AQ400" t="str">
            <v>Nonlisted bonds</v>
          </cell>
          <cell r="AR400" t="str">
            <v>RIGrupp 02</v>
          </cell>
          <cell r="AS400" t="str">
            <v>bn</v>
          </cell>
          <cell r="AT400" t="str">
            <v>MAIN</v>
          </cell>
          <cell r="AU400">
            <v>0</v>
          </cell>
          <cell r="AV400">
            <v>0</v>
          </cell>
          <cell r="AW400" t="str">
            <v>RU000A0JPWT7</v>
          </cell>
          <cell r="AY400">
            <v>0</v>
          </cell>
          <cell r="AZ400">
            <v>0</v>
          </cell>
          <cell r="BA400">
            <v>0</v>
          </cell>
          <cell r="BP400">
            <v>0</v>
          </cell>
        </row>
        <row r="401">
          <cell r="A401" t="str">
            <v>RU000A0JPWZ4</v>
          </cell>
          <cell r="B401" t="str">
            <v>Облигации внесписочные</v>
          </cell>
          <cell r="C401">
            <v>39920</v>
          </cell>
          <cell r="D401" t="str">
            <v>ПЕНОПЛЭКС2</v>
          </cell>
          <cell r="E401" t="str">
            <v>RU000A0JPWZ4</v>
          </cell>
          <cell r="F401" t="str">
            <v>об</v>
          </cell>
          <cell r="G401" t="str">
            <v>4-02-36221-R</v>
          </cell>
          <cell r="H401">
            <v>1000</v>
          </cell>
          <cell r="I401">
            <v>1785</v>
          </cell>
          <cell r="J401">
            <v>1428065</v>
          </cell>
          <cell r="K401" t="str">
            <v>SUR</v>
          </cell>
          <cell r="M401">
            <v>80</v>
          </cell>
          <cell r="N401">
            <v>79.989999999999995</v>
          </cell>
          <cell r="O401">
            <v>87</v>
          </cell>
          <cell r="P401">
            <v>87</v>
          </cell>
          <cell r="Q401">
            <v>79.989999999999995</v>
          </cell>
          <cell r="R401">
            <v>87</v>
          </cell>
          <cell r="S401">
            <v>80</v>
          </cell>
          <cell r="T401">
            <v>80</v>
          </cell>
          <cell r="U401">
            <v>-1</v>
          </cell>
          <cell r="V401">
            <v>-8</v>
          </cell>
          <cell r="W401">
            <v>75.02</v>
          </cell>
          <cell r="X401">
            <v>80</v>
          </cell>
          <cell r="Y401">
            <v>88</v>
          </cell>
          <cell r="Z401">
            <v>53.53</v>
          </cell>
          <cell r="AA401">
            <v>37.409999999999997</v>
          </cell>
          <cell r="AB401">
            <v>32.369999999999997</v>
          </cell>
          <cell r="AC401">
            <v>79.819999999999993</v>
          </cell>
          <cell r="AD401">
            <v>4</v>
          </cell>
          <cell r="AE401">
            <v>2500000</v>
          </cell>
          <cell r="AF401">
            <v>-1.1399999999999999</v>
          </cell>
          <cell r="AG401">
            <v>-9.09</v>
          </cell>
          <cell r="AH401">
            <v>41109</v>
          </cell>
          <cell r="AI401">
            <v>79.959999999999994</v>
          </cell>
          <cell r="AJ401">
            <v>79.959999999999994</v>
          </cell>
          <cell r="AL401">
            <v>88</v>
          </cell>
          <cell r="AN401">
            <v>80.010000000000005</v>
          </cell>
          <cell r="AO401">
            <v>640000</v>
          </cell>
          <cell r="AP401">
            <v>870</v>
          </cell>
          <cell r="AQ401" t="str">
            <v>Nonlisted bonds</v>
          </cell>
          <cell r="AR401" t="str">
            <v>Penopleks Finans-02</v>
          </cell>
          <cell r="AS401" t="str">
            <v>bn</v>
          </cell>
          <cell r="AT401" t="str">
            <v>MAIN</v>
          </cell>
          <cell r="AU401">
            <v>0</v>
          </cell>
          <cell r="AV401">
            <v>0</v>
          </cell>
          <cell r="AW401" t="str">
            <v>RU000A0JPWZ4</v>
          </cell>
          <cell r="AX401">
            <v>265</v>
          </cell>
          <cell r="AY401">
            <v>2306022.7000000002</v>
          </cell>
          <cell r="AZ401">
            <v>2365362.7000000002</v>
          </cell>
          <cell r="BA401">
            <v>2365362.7000000002</v>
          </cell>
          <cell r="BP401">
            <v>79.959999999999994</v>
          </cell>
        </row>
        <row r="402">
          <cell r="A402" t="str">
            <v>RU000A0JPX03</v>
          </cell>
          <cell r="B402" t="str">
            <v>Облигации внесписочные</v>
          </cell>
          <cell r="C402">
            <v>39920</v>
          </cell>
          <cell r="D402" t="str">
            <v>ДВТГ-Ф 02</v>
          </cell>
          <cell r="E402" t="str">
            <v>RU000A0JPX03</v>
          </cell>
          <cell r="F402" t="str">
            <v>об</v>
          </cell>
          <cell r="G402" t="str">
            <v>4-02-36278-R</v>
          </cell>
          <cell r="H402">
            <v>1000</v>
          </cell>
          <cell r="I402">
            <v>0</v>
          </cell>
          <cell r="J402">
            <v>0</v>
          </cell>
          <cell r="K402" t="str">
            <v>SUR</v>
          </cell>
          <cell r="Q402">
            <v>40</v>
          </cell>
          <cell r="R402">
            <v>39.99</v>
          </cell>
          <cell r="W402">
            <v>5.04</v>
          </cell>
          <cell r="Y402">
            <v>48.02</v>
          </cell>
          <cell r="AA402">
            <v>112.39</v>
          </cell>
          <cell r="AB402">
            <v>33.770000000000003</v>
          </cell>
          <cell r="AD402">
            <v>0</v>
          </cell>
          <cell r="AE402">
            <v>5000000</v>
          </cell>
          <cell r="AH402">
            <v>41473</v>
          </cell>
          <cell r="AI402">
            <v>99.8</v>
          </cell>
          <cell r="AL402">
            <v>48.02</v>
          </cell>
          <cell r="AN402">
            <v>48.02</v>
          </cell>
          <cell r="AO402">
            <v>0</v>
          </cell>
          <cell r="AP402">
            <v>0</v>
          </cell>
          <cell r="AQ402" t="str">
            <v>Nonlisted bonds</v>
          </cell>
          <cell r="AR402" t="str">
            <v>DVTG-Finans 02</v>
          </cell>
          <cell r="AS402" t="str">
            <v>bn</v>
          </cell>
          <cell r="AT402" t="str">
            <v>MAIN</v>
          </cell>
          <cell r="AU402">
            <v>0</v>
          </cell>
          <cell r="AV402">
            <v>0</v>
          </cell>
          <cell r="AW402" t="str">
            <v>RU000A0JPX03</v>
          </cell>
          <cell r="AY402">
            <v>0</v>
          </cell>
          <cell r="AZ402">
            <v>0</v>
          </cell>
          <cell r="BA402">
            <v>0</v>
          </cell>
          <cell r="BP402">
            <v>99.8</v>
          </cell>
        </row>
        <row r="403">
          <cell r="A403" t="str">
            <v>RU000A0JPX11</v>
          </cell>
          <cell r="B403" t="str">
            <v>Облигации внесписочные</v>
          </cell>
          <cell r="C403">
            <v>39920</v>
          </cell>
          <cell r="D403" t="str">
            <v>РВКФинанс1</v>
          </cell>
          <cell r="E403" t="str">
            <v>RU000A0JPX11</v>
          </cell>
          <cell r="F403" t="str">
            <v>об</v>
          </cell>
          <cell r="G403" t="str">
            <v>4-01-36320-R</v>
          </cell>
          <cell r="H403">
            <v>1000</v>
          </cell>
          <cell r="I403">
            <v>10660</v>
          </cell>
          <cell r="J403">
            <v>10245859</v>
          </cell>
          <cell r="K403" t="str">
            <v>SUR</v>
          </cell>
          <cell r="M403">
            <v>96.1</v>
          </cell>
          <cell r="N403">
            <v>96.1</v>
          </cell>
          <cell r="O403">
            <v>96.13</v>
          </cell>
          <cell r="P403">
            <v>96.13</v>
          </cell>
          <cell r="Q403">
            <v>96.1</v>
          </cell>
          <cell r="R403">
            <v>96.13</v>
          </cell>
          <cell r="S403">
            <v>96.12</v>
          </cell>
          <cell r="T403">
            <v>96.12</v>
          </cell>
          <cell r="U403">
            <v>-0.37</v>
          </cell>
          <cell r="V403">
            <v>-0.04</v>
          </cell>
          <cell r="W403">
            <v>95.61</v>
          </cell>
          <cell r="Y403">
            <v>96.5</v>
          </cell>
          <cell r="Z403">
            <v>29.66</v>
          </cell>
          <cell r="AA403">
            <v>29.61</v>
          </cell>
          <cell r="AB403">
            <v>27.95</v>
          </cell>
          <cell r="AC403">
            <v>96.13</v>
          </cell>
          <cell r="AD403">
            <v>2</v>
          </cell>
          <cell r="AE403">
            <v>1750000</v>
          </cell>
          <cell r="AF403">
            <v>-0.38</v>
          </cell>
          <cell r="AG403">
            <v>-0.04</v>
          </cell>
          <cell r="AH403">
            <v>40745</v>
          </cell>
          <cell r="AI403">
            <v>96.38</v>
          </cell>
          <cell r="AJ403">
            <v>96.38</v>
          </cell>
          <cell r="AL403">
            <v>96.5</v>
          </cell>
          <cell r="AN403">
            <v>96.12</v>
          </cell>
          <cell r="AO403">
            <v>5122130</v>
          </cell>
          <cell r="AP403">
            <v>5123729</v>
          </cell>
          <cell r="AQ403" t="str">
            <v>Nonlisted bonds</v>
          </cell>
          <cell r="AR403" t="str">
            <v>RVK-Finans-01</v>
          </cell>
          <cell r="AS403" t="str">
            <v>bn</v>
          </cell>
          <cell r="AT403" t="str">
            <v>MAIN</v>
          </cell>
          <cell r="AU403">
            <v>0</v>
          </cell>
          <cell r="AV403">
            <v>0</v>
          </cell>
          <cell r="AW403" t="str">
            <v>RU000A0JPX11</v>
          </cell>
          <cell r="AX403">
            <v>97</v>
          </cell>
          <cell r="AY403">
            <v>29947918.300000001</v>
          </cell>
          <cell r="AZ403">
            <v>34100282.5</v>
          </cell>
          <cell r="BA403">
            <v>34100282.5</v>
          </cell>
          <cell r="BP403">
            <v>96.38</v>
          </cell>
        </row>
        <row r="404">
          <cell r="A404" t="str">
            <v>RU000A0JPX37</v>
          </cell>
          <cell r="B404" t="str">
            <v>Облигации внесписочные</v>
          </cell>
          <cell r="C404">
            <v>39920</v>
          </cell>
          <cell r="D404" t="str">
            <v>ЛЭКстрой-2</v>
          </cell>
          <cell r="E404" t="str">
            <v>RU000A0JPX37</v>
          </cell>
          <cell r="F404" t="str">
            <v>об</v>
          </cell>
          <cell r="G404" t="str">
            <v>4-02-36280-R</v>
          </cell>
          <cell r="H404">
            <v>1000</v>
          </cell>
          <cell r="I404">
            <v>0</v>
          </cell>
          <cell r="J404">
            <v>0</v>
          </cell>
          <cell r="K404" t="str">
            <v>SUR</v>
          </cell>
          <cell r="AB404">
            <v>33.369999999999997</v>
          </cell>
          <cell r="AD404">
            <v>0</v>
          </cell>
          <cell r="AE404">
            <v>2500000</v>
          </cell>
          <cell r="AH404">
            <v>40746</v>
          </cell>
          <cell r="AI404">
            <v>0</v>
          </cell>
          <cell r="AO404">
            <v>0</v>
          </cell>
          <cell r="AP404">
            <v>0</v>
          </cell>
          <cell r="AQ404" t="str">
            <v>Nonlisted bonds</v>
          </cell>
          <cell r="AR404" t="str">
            <v>LEKstroy 02</v>
          </cell>
          <cell r="AS404" t="str">
            <v>bn</v>
          </cell>
          <cell r="AT404" t="str">
            <v>MAIN</v>
          </cell>
          <cell r="AU404">
            <v>0</v>
          </cell>
          <cell r="AV404">
            <v>0</v>
          </cell>
          <cell r="AW404" t="str">
            <v>RU000A0JPX37</v>
          </cell>
          <cell r="AY404">
            <v>0</v>
          </cell>
          <cell r="AZ404">
            <v>0</v>
          </cell>
          <cell r="BA404">
            <v>0</v>
          </cell>
          <cell r="BP404">
            <v>0</v>
          </cell>
        </row>
        <row r="405">
          <cell r="A405" t="str">
            <v>RU000A0JPX78</v>
          </cell>
          <cell r="B405" t="str">
            <v>Облигации внесписочные</v>
          </cell>
          <cell r="C405">
            <v>39920</v>
          </cell>
          <cell r="D405" t="str">
            <v>ЖилсоцФ-3</v>
          </cell>
          <cell r="E405" t="str">
            <v>RU000A0JPX78</v>
          </cell>
          <cell r="F405" t="str">
            <v>об</v>
          </cell>
          <cell r="G405" t="str">
            <v>4-03-36191-R</v>
          </cell>
          <cell r="H405">
            <v>1000</v>
          </cell>
          <cell r="I405">
            <v>0</v>
          </cell>
          <cell r="J405">
            <v>0</v>
          </cell>
          <cell r="K405" t="str">
            <v>SUR</v>
          </cell>
          <cell r="Q405">
            <v>100.1</v>
          </cell>
          <cell r="R405">
            <v>99</v>
          </cell>
          <cell r="W405">
            <v>99</v>
          </cell>
          <cell r="X405">
            <v>100.1</v>
          </cell>
          <cell r="Y405">
            <v>100</v>
          </cell>
          <cell r="AA405">
            <v>14.3</v>
          </cell>
          <cell r="AB405">
            <v>30.47</v>
          </cell>
          <cell r="AD405">
            <v>0</v>
          </cell>
          <cell r="AE405">
            <v>1500000</v>
          </cell>
          <cell r="AH405">
            <v>40750</v>
          </cell>
          <cell r="AI405">
            <v>0</v>
          </cell>
          <cell r="AL405">
            <v>100</v>
          </cell>
          <cell r="AN405">
            <v>100</v>
          </cell>
          <cell r="AO405">
            <v>0</v>
          </cell>
          <cell r="AP405">
            <v>0</v>
          </cell>
          <cell r="AQ405" t="str">
            <v>Nonlisted bonds</v>
          </cell>
          <cell r="AR405" t="str">
            <v>Zhilsocipoteka-Finans 03</v>
          </cell>
          <cell r="AS405" t="str">
            <v>bn</v>
          </cell>
          <cell r="AT405" t="str">
            <v>MAIN</v>
          </cell>
          <cell r="AU405">
            <v>0</v>
          </cell>
          <cell r="AV405">
            <v>0</v>
          </cell>
          <cell r="AW405" t="str">
            <v>RU000A0JPX78</v>
          </cell>
          <cell r="AY405">
            <v>0</v>
          </cell>
          <cell r="AZ405">
            <v>0</v>
          </cell>
          <cell r="BA405">
            <v>0</v>
          </cell>
          <cell r="BP405">
            <v>0</v>
          </cell>
        </row>
        <row r="406">
          <cell r="A406" t="str">
            <v>RU000A0JPX86</v>
          </cell>
          <cell r="B406" t="str">
            <v>Облигации внесписочные</v>
          </cell>
          <cell r="C406">
            <v>39920</v>
          </cell>
          <cell r="D406" t="str">
            <v>СевКазна-2</v>
          </cell>
          <cell r="E406" t="str">
            <v>RU000A0JPX86</v>
          </cell>
          <cell r="F406" t="str">
            <v>об</v>
          </cell>
          <cell r="G406" t="str">
            <v>40202083B</v>
          </cell>
          <cell r="H406">
            <v>1000</v>
          </cell>
          <cell r="I406">
            <v>3450</v>
          </cell>
          <cell r="J406">
            <v>3346500</v>
          </cell>
          <cell r="K406" t="str">
            <v>SUR</v>
          </cell>
          <cell r="M406">
            <v>97</v>
          </cell>
          <cell r="N406">
            <v>97</v>
          </cell>
          <cell r="O406">
            <v>97</v>
          </cell>
          <cell r="P406">
            <v>97</v>
          </cell>
          <cell r="Q406">
            <v>97</v>
          </cell>
          <cell r="R406">
            <v>98</v>
          </cell>
          <cell r="S406">
            <v>97</v>
          </cell>
          <cell r="T406">
            <v>97</v>
          </cell>
          <cell r="U406">
            <v>-1.35</v>
          </cell>
          <cell r="V406">
            <v>-1.35</v>
          </cell>
          <cell r="W406">
            <v>98</v>
          </cell>
          <cell r="X406">
            <v>98.95</v>
          </cell>
          <cell r="Y406">
            <v>98.35</v>
          </cell>
          <cell r="Z406">
            <v>26.1</v>
          </cell>
          <cell r="AA406">
            <v>26.1</v>
          </cell>
          <cell r="AB406">
            <v>27.4</v>
          </cell>
          <cell r="AC406">
            <v>98.15</v>
          </cell>
          <cell r="AD406">
            <v>2</v>
          </cell>
          <cell r="AE406">
            <v>1500000</v>
          </cell>
          <cell r="AF406">
            <v>-1.37</v>
          </cell>
          <cell r="AG406">
            <v>-1.37</v>
          </cell>
          <cell r="AH406">
            <v>40756</v>
          </cell>
          <cell r="AI406">
            <v>98.13</v>
          </cell>
          <cell r="AJ406">
            <v>98.13</v>
          </cell>
          <cell r="AL406">
            <v>98.35</v>
          </cell>
          <cell r="AN406">
            <v>98.35</v>
          </cell>
          <cell r="AO406">
            <v>2910000</v>
          </cell>
          <cell r="AP406">
            <v>436500</v>
          </cell>
          <cell r="AQ406" t="str">
            <v>Nonlisted bonds</v>
          </cell>
          <cell r="AR406" t="str">
            <v>Severnaya Kazna-Bank-02</v>
          </cell>
          <cell r="AS406" t="str">
            <v>bn</v>
          </cell>
          <cell r="AT406" t="str">
            <v>MAIN</v>
          </cell>
          <cell r="AU406">
            <v>0</v>
          </cell>
          <cell r="AV406">
            <v>0</v>
          </cell>
          <cell r="AW406" t="str">
            <v>RU000A0JPX86</v>
          </cell>
          <cell r="AX406">
            <v>99</v>
          </cell>
          <cell r="AY406">
            <v>31062036.5</v>
          </cell>
          <cell r="AZ406">
            <v>34557181.5</v>
          </cell>
          <cell r="BA406">
            <v>34557181.5</v>
          </cell>
          <cell r="BP406">
            <v>98.13</v>
          </cell>
        </row>
        <row r="407">
          <cell r="A407" t="str">
            <v>RU000A0JPX94</v>
          </cell>
          <cell r="B407" t="str">
            <v>Облигации внесписочные</v>
          </cell>
          <cell r="C407">
            <v>39920</v>
          </cell>
          <cell r="D407" t="str">
            <v>СтрКредит1</v>
          </cell>
          <cell r="E407" t="str">
            <v>RU000A0JPX94</v>
          </cell>
          <cell r="F407" t="str">
            <v>об</v>
          </cell>
          <cell r="G407" t="str">
            <v>40100018B</v>
          </cell>
          <cell r="H407">
            <v>1000</v>
          </cell>
          <cell r="I407">
            <v>0</v>
          </cell>
          <cell r="J407">
            <v>0</v>
          </cell>
          <cell r="K407" t="str">
            <v>SUR</v>
          </cell>
          <cell r="Q407">
            <v>98</v>
          </cell>
          <cell r="R407">
            <v>90</v>
          </cell>
          <cell r="W407">
            <v>90</v>
          </cell>
          <cell r="X407">
            <v>98</v>
          </cell>
          <cell r="Y407">
            <v>95</v>
          </cell>
          <cell r="AA407">
            <v>35.17</v>
          </cell>
          <cell r="AB407">
            <v>28.68</v>
          </cell>
          <cell r="AC407">
            <v>91.65</v>
          </cell>
          <cell r="AD407">
            <v>0</v>
          </cell>
          <cell r="AE407">
            <v>1000000</v>
          </cell>
          <cell r="AH407">
            <v>40756</v>
          </cell>
          <cell r="AI407">
            <v>91.65</v>
          </cell>
          <cell r="AJ407">
            <v>91.65</v>
          </cell>
          <cell r="AL407">
            <v>95</v>
          </cell>
          <cell r="AN407">
            <v>95</v>
          </cell>
          <cell r="AO407">
            <v>0</v>
          </cell>
          <cell r="AP407">
            <v>0</v>
          </cell>
          <cell r="AQ407" t="str">
            <v>Nonlisted bonds</v>
          </cell>
          <cell r="AR407" t="str">
            <v>Stroykredit 01</v>
          </cell>
          <cell r="AS407" t="str">
            <v>bn</v>
          </cell>
          <cell r="AT407" t="str">
            <v>MAIN</v>
          </cell>
          <cell r="AU407">
            <v>0</v>
          </cell>
          <cell r="AV407">
            <v>0</v>
          </cell>
          <cell r="AW407" t="str">
            <v>RU000A0JPX94</v>
          </cell>
          <cell r="AX407">
            <v>104</v>
          </cell>
          <cell r="AY407">
            <v>28323639.699999999</v>
          </cell>
          <cell r="AZ407">
            <v>28323639.699999999</v>
          </cell>
          <cell r="BA407">
            <v>28323639.699999999</v>
          </cell>
          <cell r="BP407">
            <v>91.65</v>
          </cell>
        </row>
        <row r="408">
          <cell r="A408" t="str">
            <v>RU000A0JPXC1</v>
          </cell>
          <cell r="B408" t="str">
            <v>Облигации внесписочные</v>
          </cell>
          <cell r="C408">
            <v>39920</v>
          </cell>
          <cell r="D408" t="str">
            <v>ИнтехБанк1</v>
          </cell>
          <cell r="E408" t="str">
            <v>RU000A0JPXC1</v>
          </cell>
          <cell r="F408" t="str">
            <v>об</v>
          </cell>
          <cell r="G408" t="str">
            <v>40102705B</v>
          </cell>
          <cell r="H408">
            <v>1000</v>
          </cell>
          <cell r="I408">
            <v>0</v>
          </cell>
          <cell r="J408">
            <v>0</v>
          </cell>
          <cell r="K408" t="str">
            <v>SUR</v>
          </cell>
          <cell r="Q408">
            <v>94</v>
          </cell>
          <cell r="R408">
            <v>90</v>
          </cell>
          <cell r="W408">
            <v>90</v>
          </cell>
          <cell r="X408">
            <v>94</v>
          </cell>
          <cell r="Y408">
            <v>92</v>
          </cell>
          <cell r="AA408">
            <v>52.4</v>
          </cell>
          <cell r="AB408">
            <v>30.99</v>
          </cell>
          <cell r="AC408">
            <v>91.84</v>
          </cell>
          <cell r="AD408">
            <v>0</v>
          </cell>
          <cell r="AE408">
            <v>500000</v>
          </cell>
          <cell r="AH408">
            <v>40024</v>
          </cell>
          <cell r="AI408">
            <v>91.54</v>
          </cell>
          <cell r="AL408">
            <v>92</v>
          </cell>
          <cell r="AN408">
            <v>92</v>
          </cell>
          <cell r="AO408">
            <v>0</v>
          </cell>
          <cell r="AP408">
            <v>0</v>
          </cell>
          <cell r="AQ408" t="str">
            <v>Nonlisted bonds</v>
          </cell>
          <cell r="AR408" t="str">
            <v>IntekhBank-01</v>
          </cell>
          <cell r="AS408" t="str">
            <v>bn</v>
          </cell>
          <cell r="AT408" t="str">
            <v>MAIN</v>
          </cell>
          <cell r="AU408">
            <v>0</v>
          </cell>
          <cell r="AV408">
            <v>0</v>
          </cell>
          <cell r="AW408" t="str">
            <v>RU000A0JPXC1</v>
          </cell>
          <cell r="AX408">
            <v>104</v>
          </cell>
          <cell r="AY408">
            <v>413288.9</v>
          </cell>
          <cell r="AZ408">
            <v>0</v>
          </cell>
          <cell r="BA408">
            <v>0</v>
          </cell>
          <cell r="BP408">
            <v>91.54</v>
          </cell>
        </row>
        <row r="409">
          <cell r="A409" t="str">
            <v>RU000A0JPXD9</v>
          </cell>
          <cell r="B409" t="str">
            <v>Облигации внесписочные</v>
          </cell>
          <cell r="C409">
            <v>39920</v>
          </cell>
          <cell r="D409" t="str">
            <v>БанкМоск-1</v>
          </cell>
          <cell r="E409" t="str">
            <v>RU000A0JPXD9</v>
          </cell>
          <cell r="F409" t="str">
            <v>об</v>
          </cell>
          <cell r="G409" t="str">
            <v>40102748B</v>
          </cell>
          <cell r="H409">
            <v>1000</v>
          </cell>
          <cell r="I409">
            <v>0</v>
          </cell>
          <cell r="J409">
            <v>0</v>
          </cell>
          <cell r="K409" t="str">
            <v>SUR</v>
          </cell>
          <cell r="R409">
            <v>96.6</v>
          </cell>
          <cell r="W409">
            <v>96.6</v>
          </cell>
          <cell r="Y409">
            <v>98.4</v>
          </cell>
          <cell r="AA409">
            <v>15.55</v>
          </cell>
          <cell r="AB409">
            <v>19.510000000000002</v>
          </cell>
          <cell r="AC409">
            <v>97.35</v>
          </cell>
          <cell r="AD409">
            <v>0</v>
          </cell>
          <cell r="AE409">
            <v>10000000</v>
          </cell>
          <cell r="AH409">
            <v>40753</v>
          </cell>
          <cell r="AI409">
            <v>100.04</v>
          </cell>
          <cell r="AL409">
            <v>98.4</v>
          </cell>
          <cell r="AN409">
            <v>98.4</v>
          </cell>
          <cell r="AO409">
            <v>0</v>
          </cell>
          <cell r="AP409">
            <v>0</v>
          </cell>
          <cell r="AQ409" t="str">
            <v>Nonlisted bonds</v>
          </cell>
          <cell r="AR409" t="str">
            <v>Bank Moskvy 01</v>
          </cell>
          <cell r="AS409" t="str">
            <v>bn</v>
          </cell>
          <cell r="AT409" t="str">
            <v>MAIN</v>
          </cell>
          <cell r="AU409">
            <v>0</v>
          </cell>
          <cell r="AV409">
            <v>0</v>
          </cell>
          <cell r="AW409" t="str">
            <v>RU000A0JPXD9</v>
          </cell>
          <cell r="AX409">
            <v>105</v>
          </cell>
          <cell r="AY409">
            <v>83736540</v>
          </cell>
          <cell r="AZ409">
            <v>0</v>
          </cell>
          <cell r="BA409">
            <v>0</v>
          </cell>
          <cell r="BP409">
            <v>100.04</v>
          </cell>
        </row>
        <row r="410">
          <cell r="A410" t="str">
            <v>RU000A0JPXE7</v>
          </cell>
          <cell r="B410" t="str">
            <v>Облигации внесписочные</v>
          </cell>
          <cell r="C410">
            <v>39920</v>
          </cell>
          <cell r="D410" t="str">
            <v>МОЭК-01</v>
          </cell>
          <cell r="E410" t="str">
            <v>RU000A0JPXE7</v>
          </cell>
          <cell r="F410" t="str">
            <v>об</v>
          </cell>
          <cell r="G410" t="str">
            <v>4-01-55039-E</v>
          </cell>
          <cell r="H410">
            <v>1000</v>
          </cell>
          <cell r="I410">
            <v>0</v>
          </cell>
          <cell r="J410">
            <v>0</v>
          </cell>
          <cell r="K410" t="str">
            <v>SUR</v>
          </cell>
          <cell r="Q410">
            <v>100</v>
          </cell>
          <cell r="R410">
            <v>87.29</v>
          </cell>
          <cell r="W410">
            <v>87.29</v>
          </cell>
          <cell r="X410">
            <v>100</v>
          </cell>
          <cell r="Y410">
            <v>99.7</v>
          </cell>
          <cell r="AA410">
            <v>19.88</v>
          </cell>
          <cell r="AB410">
            <v>21.58</v>
          </cell>
          <cell r="AC410">
            <v>99.59</v>
          </cell>
          <cell r="AD410">
            <v>0</v>
          </cell>
          <cell r="AE410">
            <v>6000000</v>
          </cell>
          <cell r="AH410">
            <v>41480</v>
          </cell>
          <cell r="AI410">
            <v>99.59</v>
          </cell>
          <cell r="AJ410">
            <v>99.59</v>
          </cell>
          <cell r="AL410">
            <v>99.7</v>
          </cell>
          <cell r="AN410">
            <v>99.7</v>
          </cell>
          <cell r="AO410">
            <v>0</v>
          </cell>
          <cell r="AP410">
            <v>0</v>
          </cell>
          <cell r="AQ410" t="str">
            <v>Nonlisted bonds</v>
          </cell>
          <cell r="AR410" t="str">
            <v>MOEK 01</v>
          </cell>
          <cell r="AS410" t="str">
            <v>bn</v>
          </cell>
          <cell r="AT410" t="str">
            <v>MAIN</v>
          </cell>
          <cell r="AU410">
            <v>0</v>
          </cell>
          <cell r="AV410">
            <v>0</v>
          </cell>
          <cell r="AW410" t="str">
            <v>RU000A0JPXE7</v>
          </cell>
          <cell r="AX410">
            <v>13</v>
          </cell>
          <cell r="AY410">
            <v>10207230.1</v>
          </cell>
          <cell r="AZ410">
            <v>10735518.9</v>
          </cell>
          <cell r="BA410">
            <v>10735518.9</v>
          </cell>
          <cell r="BP410">
            <v>99.59</v>
          </cell>
        </row>
        <row r="411">
          <cell r="A411" t="str">
            <v>RU000A0JPXH0</v>
          </cell>
          <cell r="B411" t="str">
            <v>Облигации внесписочные</v>
          </cell>
          <cell r="C411">
            <v>39920</v>
          </cell>
          <cell r="D411" t="str">
            <v>РФАИнвест1</v>
          </cell>
          <cell r="E411" t="str">
            <v>RU000A0JPXH0</v>
          </cell>
          <cell r="F411" t="str">
            <v>об</v>
          </cell>
          <cell r="G411" t="str">
            <v>4-01-32617-F</v>
          </cell>
          <cell r="H411">
            <v>1000</v>
          </cell>
          <cell r="I411">
            <v>0</v>
          </cell>
          <cell r="J411">
            <v>0</v>
          </cell>
          <cell r="K411" t="str">
            <v>SUR</v>
          </cell>
          <cell r="Y411">
            <v>93.5</v>
          </cell>
          <cell r="AA411">
            <v>13.67</v>
          </cell>
          <cell r="AB411">
            <v>44.11</v>
          </cell>
          <cell r="AD411">
            <v>0</v>
          </cell>
          <cell r="AE411">
            <v>600000</v>
          </cell>
          <cell r="AH411">
            <v>40851</v>
          </cell>
          <cell r="AI411" t="e">
            <v>#N/A</v>
          </cell>
          <cell r="AL411">
            <v>93.5</v>
          </cell>
          <cell r="AN411">
            <v>93.5</v>
          </cell>
          <cell r="AO411">
            <v>0</v>
          </cell>
          <cell r="AP411">
            <v>0</v>
          </cell>
          <cell r="AQ411" t="str">
            <v>Nonlisted bonds</v>
          </cell>
          <cell r="AR411" t="str">
            <v>IFK RFA- Invest 01</v>
          </cell>
          <cell r="AS411" t="str">
            <v>bn</v>
          </cell>
          <cell r="AT411" t="str">
            <v>MAIN</v>
          </cell>
          <cell r="AU411">
            <v>0</v>
          </cell>
          <cell r="AV411">
            <v>0</v>
          </cell>
          <cell r="AW411" t="str">
            <v>RU000A0JPXH0</v>
          </cell>
          <cell r="AY411">
            <v>0</v>
          </cell>
          <cell r="AZ411">
            <v>0</v>
          </cell>
          <cell r="BA411">
            <v>0</v>
          </cell>
          <cell r="BP411" t="e">
            <v>#N/A</v>
          </cell>
        </row>
        <row r="412">
          <cell r="A412" t="str">
            <v>RU000A0JPXK4</v>
          </cell>
          <cell r="B412" t="str">
            <v>Облигации внесписочные</v>
          </cell>
          <cell r="C412">
            <v>39920</v>
          </cell>
          <cell r="D412" t="str">
            <v>ИАРТ-01</v>
          </cell>
          <cell r="E412" t="str">
            <v>RU000A0JPXK4</v>
          </cell>
          <cell r="F412" t="str">
            <v>об</v>
          </cell>
          <cell r="G412" t="str">
            <v>4-01-56617-D</v>
          </cell>
          <cell r="H412">
            <v>1000</v>
          </cell>
          <cell r="I412">
            <v>0</v>
          </cell>
          <cell r="J412">
            <v>0</v>
          </cell>
          <cell r="K412" t="str">
            <v>SUR</v>
          </cell>
          <cell r="Y412">
            <v>100</v>
          </cell>
          <cell r="AA412">
            <v>15.32</v>
          </cell>
          <cell r="AB412">
            <v>30</v>
          </cell>
          <cell r="AD412">
            <v>0</v>
          </cell>
          <cell r="AE412">
            <v>1000000</v>
          </cell>
          <cell r="AH412">
            <v>41490</v>
          </cell>
          <cell r="AI412">
            <v>0</v>
          </cell>
          <cell r="AL412">
            <v>100</v>
          </cell>
          <cell r="AN412">
            <v>100</v>
          </cell>
          <cell r="AO412">
            <v>0</v>
          </cell>
          <cell r="AP412">
            <v>0</v>
          </cell>
          <cell r="AQ412" t="str">
            <v>Nonlisted bonds</v>
          </cell>
          <cell r="AR412" t="str">
            <v>Ipot. ag-vo Resp. Tatarstan 01</v>
          </cell>
          <cell r="AS412" t="str">
            <v>bn</v>
          </cell>
          <cell r="AT412" t="str">
            <v>MAIN</v>
          </cell>
          <cell r="AU412">
            <v>0</v>
          </cell>
          <cell r="AV412">
            <v>0</v>
          </cell>
          <cell r="AW412" t="str">
            <v>RU000A0JPXK4</v>
          </cell>
          <cell r="AY412">
            <v>0</v>
          </cell>
          <cell r="AZ412">
            <v>0</v>
          </cell>
          <cell r="BA412">
            <v>0</v>
          </cell>
          <cell r="BP412">
            <v>0</v>
          </cell>
        </row>
        <row r="413">
          <cell r="A413" t="str">
            <v>RU000A0JPXQ1</v>
          </cell>
          <cell r="B413" t="str">
            <v>Облигации внесписочные</v>
          </cell>
          <cell r="C413">
            <v>39920</v>
          </cell>
          <cell r="D413" t="str">
            <v>ВестерФ 01</v>
          </cell>
          <cell r="E413" t="str">
            <v>RU000A0JPXQ1</v>
          </cell>
          <cell r="F413" t="str">
            <v>об</v>
          </cell>
          <cell r="G413" t="str">
            <v>4-01-36300-R</v>
          </cell>
          <cell r="H413">
            <v>1000</v>
          </cell>
          <cell r="I413">
            <v>0</v>
          </cell>
          <cell r="J413">
            <v>0</v>
          </cell>
          <cell r="K413" t="str">
            <v>SUR</v>
          </cell>
          <cell r="Y413">
            <v>100</v>
          </cell>
          <cell r="AA413">
            <v>15.61</v>
          </cell>
          <cell r="AB413">
            <v>26.74</v>
          </cell>
          <cell r="AD413">
            <v>0</v>
          </cell>
          <cell r="AE413">
            <v>1500000</v>
          </cell>
          <cell r="AH413">
            <v>40766</v>
          </cell>
          <cell r="AI413">
            <v>0</v>
          </cell>
          <cell r="AL413">
            <v>100</v>
          </cell>
          <cell r="AN413">
            <v>100</v>
          </cell>
          <cell r="AO413">
            <v>0</v>
          </cell>
          <cell r="AP413">
            <v>0</v>
          </cell>
          <cell r="AQ413" t="str">
            <v>Nonlisted bonds</v>
          </cell>
          <cell r="AR413" t="str">
            <v>Vester-Finans 01</v>
          </cell>
          <cell r="AS413" t="str">
            <v>bn</v>
          </cell>
          <cell r="AT413" t="str">
            <v>MAIN</v>
          </cell>
          <cell r="AU413">
            <v>0</v>
          </cell>
          <cell r="AV413">
            <v>0</v>
          </cell>
          <cell r="AW413" t="str">
            <v>RU000A0JPXQ1</v>
          </cell>
          <cell r="AY413">
            <v>0</v>
          </cell>
          <cell r="AZ413">
            <v>0</v>
          </cell>
          <cell r="BA413">
            <v>0</v>
          </cell>
          <cell r="BP413">
            <v>0</v>
          </cell>
        </row>
        <row r="414">
          <cell r="A414" t="str">
            <v>RU000A0JPXT5</v>
          </cell>
          <cell r="B414" t="str">
            <v>Облигации внесписочные</v>
          </cell>
          <cell r="C414">
            <v>39920</v>
          </cell>
          <cell r="D414" t="str">
            <v>МГор51-об</v>
          </cell>
          <cell r="E414" t="str">
            <v>RU000A0JPXT5</v>
          </cell>
          <cell r="F414" t="str">
            <v>об</v>
          </cell>
          <cell r="G414" t="str">
            <v>RU25051MOS0</v>
          </cell>
          <cell r="H414">
            <v>1000</v>
          </cell>
          <cell r="I414">
            <v>0</v>
          </cell>
          <cell r="J414">
            <v>0</v>
          </cell>
          <cell r="K414" t="str">
            <v>SUR</v>
          </cell>
          <cell r="AB414">
            <v>12.71</v>
          </cell>
          <cell r="AD414">
            <v>0</v>
          </cell>
          <cell r="AE414">
            <v>15000000</v>
          </cell>
          <cell r="AH414">
            <v>40408</v>
          </cell>
          <cell r="AI414">
            <v>0</v>
          </cell>
          <cell r="AO414">
            <v>0</v>
          </cell>
          <cell r="AP414">
            <v>0</v>
          </cell>
          <cell r="AQ414" t="str">
            <v>Nonlisted bonds</v>
          </cell>
          <cell r="AR414" t="str">
            <v>Moscow-51</v>
          </cell>
          <cell r="AS414" t="str">
            <v>bn</v>
          </cell>
          <cell r="AT414" t="str">
            <v>MAIN</v>
          </cell>
          <cell r="AU414">
            <v>0</v>
          </cell>
          <cell r="AV414">
            <v>0</v>
          </cell>
          <cell r="AW414" t="str">
            <v>RU000A0JPXT5</v>
          </cell>
          <cell r="AY414">
            <v>0</v>
          </cell>
          <cell r="AZ414">
            <v>0</v>
          </cell>
          <cell r="BA414">
            <v>0</v>
          </cell>
          <cell r="BP414">
            <v>0</v>
          </cell>
        </row>
        <row r="415">
          <cell r="A415" t="str">
            <v>RU000A0JPXU3</v>
          </cell>
          <cell r="B415" t="str">
            <v>Облигации внесписочные</v>
          </cell>
          <cell r="C415">
            <v>39920</v>
          </cell>
          <cell r="D415" t="str">
            <v>МГор52-об</v>
          </cell>
          <cell r="E415" t="str">
            <v>RU000A0JPXU3</v>
          </cell>
          <cell r="F415" t="str">
            <v>об</v>
          </cell>
          <cell r="G415" t="str">
            <v>RU25052MOS0</v>
          </cell>
          <cell r="H415">
            <v>1000</v>
          </cell>
          <cell r="I415">
            <v>0</v>
          </cell>
          <cell r="J415">
            <v>0</v>
          </cell>
          <cell r="K415" t="str">
            <v>SUR</v>
          </cell>
          <cell r="AB415">
            <v>12.06</v>
          </cell>
          <cell r="AD415">
            <v>0</v>
          </cell>
          <cell r="AE415">
            <v>10000000</v>
          </cell>
          <cell r="AH415">
            <v>40138</v>
          </cell>
          <cell r="AI415">
            <v>0</v>
          </cell>
          <cell r="AO415">
            <v>0</v>
          </cell>
          <cell r="AP415">
            <v>0</v>
          </cell>
          <cell r="AQ415" t="str">
            <v>Nonlisted bonds</v>
          </cell>
          <cell r="AR415" t="str">
            <v>Moscow-52</v>
          </cell>
          <cell r="AS415" t="str">
            <v>bn</v>
          </cell>
          <cell r="AT415" t="str">
            <v>MAIN</v>
          </cell>
          <cell r="AU415">
            <v>0</v>
          </cell>
          <cell r="AV415">
            <v>0</v>
          </cell>
          <cell r="AW415" t="str">
            <v>RU000A0JPXU3</v>
          </cell>
          <cell r="AY415">
            <v>0</v>
          </cell>
          <cell r="AZ415">
            <v>0</v>
          </cell>
          <cell r="BA415">
            <v>0</v>
          </cell>
          <cell r="BP415">
            <v>0</v>
          </cell>
        </row>
        <row r="416">
          <cell r="A416" t="str">
            <v>RU000A0JPXV1</v>
          </cell>
          <cell r="B416" t="str">
            <v>Облигации внесписочные</v>
          </cell>
          <cell r="C416">
            <v>39920</v>
          </cell>
          <cell r="D416" t="str">
            <v>МГор53-об</v>
          </cell>
          <cell r="E416" t="str">
            <v>RU000A0JPXV1</v>
          </cell>
          <cell r="F416" t="str">
            <v>об</v>
          </cell>
          <cell r="G416" t="str">
            <v>RU31053MOS0</v>
          </cell>
          <cell r="H416">
            <v>1000</v>
          </cell>
          <cell r="I416">
            <v>0</v>
          </cell>
          <cell r="J416">
            <v>0</v>
          </cell>
          <cell r="K416" t="str">
            <v>SUR</v>
          </cell>
          <cell r="AB416">
            <v>10.3</v>
          </cell>
          <cell r="AD416">
            <v>0</v>
          </cell>
          <cell r="AE416">
            <v>15000000</v>
          </cell>
          <cell r="AH416">
            <v>41518</v>
          </cell>
          <cell r="AI416">
            <v>0</v>
          </cell>
          <cell r="AO416">
            <v>0</v>
          </cell>
          <cell r="AP416">
            <v>0</v>
          </cell>
          <cell r="AQ416" t="str">
            <v>Nonlisted bonds</v>
          </cell>
          <cell r="AR416" t="str">
            <v>Moscow-53</v>
          </cell>
          <cell r="AS416" t="str">
            <v>bn</v>
          </cell>
          <cell r="AT416" t="str">
            <v>MAIN</v>
          </cell>
          <cell r="AU416">
            <v>0</v>
          </cell>
          <cell r="AV416">
            <v>0</v>
          </cell>
          <cell r="AW416" t="str">
            <v>RU000A0JPXV1</v>
          </cell>
          <cell r="AY416">
            <v>0</v>
          </cell>
          <cell r="AZ416">
            <v>0</v>
          </cell>
          <cell r="BA416">
            <v>0</v>
          </cell>
          <cell r="BP416">
            <v>0</v>
          </cell>
        </row>
        <row r="417">
          <cell r="A417" t="str">
            <v>RU000A0JPXW9</v>
          </cell>
          <cell r="B417" t="str">
            <v>Облигации внесписочные</v>
          </cell>
          <cell r="C417">
            <v>39920</v>
          </cell>
          <cell r="D417" t="str">
            <v>МГор54-об</v>
          </cell>
          <cell r="E417" t="str">
            <v>RU000A0JPXW9</v>
          </cell>
          <cell r="F417" t="str">
            <v>об</v>
          </cell>
          <cell r="G417" t="str">
            <v>RU31054MOS0</v>
          </cell>
          <cell r="H417">
            <v>1000</v>
          </cell>
          <cell r="I417">
            <v>13041</v>
          </cell>
          <cell r="J417">
            <v>10343514</v>
          </cell>
          <cell r="K417" t="str">
            <v>SUR</v>
          </cell>
          <cell r="M417">
            <v>79.3</v>
          </cell>
          <cell r="N417">
            <v>79.209999999999994</v>
          </cell>
          <cell r="O417">
            <v>79.400000000000006</v>
          </cell>
          <cell r="P417">
            <v>79.400000000000006</v>
          </cell>
          <cell r="Q417">
            <v>79.209999999999994</v>
          </cell>
          <cell r="R417">
            <v>79.400000000000006</v>
          </cell>
          <cell r="S417">
            <v>79.319999999999993</v>
          </cell>
          <cell r="T417">
            <v>79.319999999999993</v>
          </cell>
          <cell r="U417">
            <v>0.15</v>
          </cell>
          <cell r="V417">
            <v>0.51</v>
          </cell>
          <cell r="W417">
            <v>79.260000000000005</v>
          </cell>
          <cell r="X417">
            <v>79.400000000000006</v>
          </cell>
          <cell r="Y417">
            <v>79.25</v>
          </cell>
          <cell r="Z417">
            <v>16.649999999999999</v>
          </cell>
          <cell r="AA417">
            <v>16.62</v>
          </cell>
          <cell r="AB417">
            <v>9.42</v>
          </cell>
          <cell r="AC417">
            <v>79.319999999999993</v>
          </cell>
          <cell r="AD417">
            <v>10</v>
          </cell>
          <cell r="AE417">
            <v>15000000</v>
          </cell>
          <cell r="AF417">
            <v>0.19</v>
          </cell>
          <cell r="AG417">
            <v>0.65</v>
          </cell>
          <cell r="AH417">
            <v>41157</v>
          </cell>
          <cell r="AI417">
            <v>79.319999999999993</v>
          </cell>
          <cell r="AJ417">
            <v>79.319999999999993</v>
          </cell>
          <cell r="AL417">
            <v>79.25</v>
          </cell>
          <cell r="AN417">
            <v>79.400000000000006</v>
          </cell>
          <cell r="AO417">
            <v>793</v>
          </cell>
          <cell r="AP417">
            <v>3970</v>
          </cell>
          <cell r="AQ417" t="str">
            <v>Nonlisted bonds</v>
          </cell>
          <cell r="AR417" t="str">
            <v>Moscow-54</v>
          </cell>
          <cell r="AS417" t="str">
            <v>bn</v>
          </cell>
          <cell r="AT417" t="str">
            <v>MAIN</v>
          </cell>
          <cell r="AU417">
            <v>0</v>
          </cell>
          <cell r="AV417">
            <v>0</v>
          </cell>
          <cell r="AW417" t="str">
            <v>RU000A0JPXW9</v>
          </cell>
          <cell r="AX417">
            <v>1077</v>
          </cell>
          <cell r="AY417">
            <v>10343514</v>
          </cell>
          <cell r="AZ417">
            <v>10343514</v>
          </cell>
          <cell r="BA417">
            <v>10343514</v>
          </cell>
          <cell r="BP417">
            <v>79.319999999999993</v>
          </cell>
        </row>
        <row r="418">
          <cell r="A418" t="str">
            <v>RU000A0JPY51</v>
          </cell>
          <cell r="B418" t="str">
            <v>Облигации внесписочные</v>
          </cell>
          <cell r="C418">
            <v>39920</v>
          </cell>
          <cell r="D418" t="str">
            <v>СибТлк-8об</v>
          </cell>
          <cell r="E418" t="str">
            <v>RU000A0JPY51</v>
          </cell>
          <cell r="F418" t="str">
            <v>об</v>
          </cell>
          <cell r="G418" t="str">
            <v>4-08-00195-A</v>
          </cell>
          <cell r="H418">
            <v>1000</v>
          </cell>
          <cell r="I418">
            <v>4000</v>
          </cell>
          <cell r="J418">
            <v>3836000</v>
          </cell>
          <cell r="K418" t="str">
            <v>SUR</v>
          </cell>
          <cell r="M418">
            <v>95.9</v>
          </cell>
          <cell r="N418">
            <v>95.9</v>
          </cell>
          <cell r="O418">
            <v>95.9</v>
          </cell>
          <cell r="P418">
            <v>95.9</v>
          </cell>
          <cell r="Q418">
            <v>95.9</v>
          </cell>
          <cell r="R418">
            <v>95.9</v>
          </cell>
          <cell r="S418">
            <v>95.9</v>
          </cell>
          <cell r="T418">
            <v>95.9</v>
          </cell>
          <cell r="U418">
            <v>-0.05</v>
          </cell>
          <cell r="V418">
            <v>-0.05</v>
          </cell>
          <cell r="W418">
            <v>95.1</v>
          </cell>
          <cell r="X418">
            <v>96.5</v>
          </cell>
          <cell r="Y418">
            <v>95.95</v>
          </cell>
          <cell r="Z418">
            <v>15.77</v>
          </cell>
          <cell r="AA418">
            <v>15.77</v>
          </cell>
          <cell r="AB418">
            <v>17.100000000000001</v>
          </cell>
          <cell r="AC418">
            <v>95.92</v>
          </cell>
          <cell r="AD418">
            <v>1</v>
          </cell>
          <cell r="AE418">
            <v>2000000</v>
          </cell>
          <cell r="AF418">
            <v>-0.05</v>
          </cell>
          <cell r="AG418">
            <v>-0.05</v>
          </cell>
          <cell r="AH418">
            <v>41494</v>
          </cell>
          <cell r="AI418">
            <v>95.96</v>
          </cell>
          <cell r="AL418">
            <v>95.95</v>
          </cell>
          <cell r="AN418">
            <v>95.9</v>
          </cell>
          <cell r="AO418">
            <v>3836000</v>
          </cell>
          <cell r="AP418">
            <v>3836000</v>
          </cell>
          <cell r="AQ418" t="str">
            <v>Nonlisted bonds</v>
          </cell>
          <cell r="AR418" t="str">
            <v>Sibirtelecom 08</v>
          </cell>
          <cell r="AS418" t="str">
            <v>bn</v>
          </cell>
          <cell r="AT418" t="str">
            <v>MAIN</v>
          </cell>
          <cell r="AU418">
            <v>0</v>
          </cell>
          <cell r="AV418">
            <v>0</v>
          </cell>
          <cell r="AW418" t="str">
            <v>RU000A0JPY51</v>
          </cell>
          <cell r="AX418">
            <v>291</v>
          </cell>
          <cell r="AY418">
            <v>27092182.300000001</v>
          </cell>
          <cell r="AZ418">
            <v>0</v>
          </cell>
          <cell r="BA418">
            <v>0</v>
          </cell>
          <cell r="BP418">
            <v>95.96</v>
          </cell>
        </row>
        <row r="419">
          <cell r="A419" t="str">
            <v>RU000A0JPYE5</v>
          </cell>
          <cell r="B419" t="str">
            <v>Облигации внесписочные</v>
          </cell>
          <cell r="C419">
            <v>39920</v>
          </cell>
          <cell r="D419" t="str">
            <v>ГазпромБ 3</v>
          </cell>
          <cell r="E419" t="str">
            <v>RU000A0JPYE5</v>
          </cell>
          <cell r="F419" t="str">
            <v>об</v>
          </cell>
          <cell r="G419" t="str">
            <v>40300354B</v>
          </cell>
          <cell r="H419">
            <v>1000</v>
          </cell>
          <cell r="I419">
            <v>0</v>
          </cell>
          <cell r="J419">
            <v>0</v>
          </cell>
          <cell r="K419" t="str">
            <v>SUR</v>
          </cell>
          <cell r="AB419">
            <v>1.21</v>
          </cell>
          <cell r="AD419">
            <v>0</v>
          </cell>
          <cell r="AE419">
            <v>10000000</v>
          </cell>
          <cell r="AH419">
            <v>40826</v>
          </cell>
          <cell r="AI419">
            <v>0</v>
          </cell>
          <cell r="AO419">
            <v>0</v>
          </cell>
          <cell r="AP419">
            <v>0</v>
          </cell>
          <cell r="AQ419" t="str">
            <v>Nonlisted bonds</v>
          </cell>
          <cell r="AR419" t="str">
            <v>Gazprombank 03</v>
          </cell>
          <cell r="AS419" t="str">
            <v>bn</v>
          </cell>
          <cell r="AT419" t="str">
            <v>MAIN</v>
          </cell>
          <cell r="AU419">
            <v>0</v>
          </cell>
          <cell r="AV419">
            <v>0</v>
          </cell>
          <cell r="AW419" t="str">
            <v>RU000A0JPYE5</v>
          </cell>
          <cell r="AY419">
            <v>0</v>
          </cell>
          <cell r="AZ419">
            <v>0</v>
          </cell>
          <cell r="BA419">
            <v>0</v>
          </cell>
          <cell r="BP419">
            <v>0</v>
          </cell>
        </row>
        <row r="420">
          <cell r="A420" t="str">
            <v>RU000A0JPYT3</v>
          </cell>
          <cell r="B420" t="str">
            <v>Облигации внесписочные</v>
          </cell>
          <cell r="C420">
            <v>39920</v>
          </cell>
          <cell r="D420" t="str">
            <v>АМЕТфин-01</v>
          </cell>
          <cell r="E420" t="str">
            <v>RU000A0JPYT3</v>
          </cell>
          <cell r="F420" t="str">
            <v>об</v>
          </cell>
          <cell r="G420" t="str">
            <v>4-01-36289-R</v>
          </cell>
          <cell r="H420">
            <v>1000</v>
          </cell>
          <cell r="I420">
            <v>0</v>
          </cell>
          <cell r="J420">
            <v>0</v>
          </cell>
          <cell r="K420" t="str">
            <v>SUR</v>
          </cell>
          <cell r="Y420">
            <v>100</v>
          </cell>
          <cell r="AA420">
            <v>12.86</v>
          </cell>
          <cell r="AB420">
            <v>17.12</v>
          </cell>
          <cell r="AC420">
            <v>100</v>
          </cell>
          <cell r="AD420">
            <v>0</v>
          </cell>
          <cell r="AE420">
            <v>2000000</v>
          </cell>
          <cell r="AH420">
            <v>41508</v>
          </cell>
          <cell r="AI420">
            <v>100</v>
          </cell>
          <cell r="AL420">
            <v>100</v>
          </cell>
          <cell r="AN420">
            <v>100</v>
          </cell>
          <cell r="AO420">
            <v>0</v>
          </cell>
          <cell r="AP420">
            <v>0</v>
          </cell>
          <cell r="AQ420" t="str">
            <v>Nonlisted bonds</v>
          </cell>
          <cell r="AR420" t="str">
            <v>AMET-finans 01</v>
          </cell>
          <cell r="AS420" t="str">
            <v>bn</v>
          </cell>
          <cell r="AT420" t="str">
            <v>MAIN</v>
          </cell>
          <cell r="AU420">
            <v>0</v>
          </cell>
          <cell r="AV420">
            <v>0</v>
          </cell>
          <cell r="AW420" t="str">
            <v>RU000A0JPYT3</v>
          </cell>
          <cell r="AX420">
            <v>465</v>
          </cell>
          <cell r="AY420">
            <v>1503930</v>
          </cell>
          <cell r="AZ420">
            <v>0</v>
          </cell>
          <cell r="BA420">
            <v>0</v>
          </cell>
          <cell r="BP420">
            <v>100</v>
          </cell>
        </row>
        <row r="421">
          <cell r="A421" t="str">
            <v>RU000A0JPZ27</v>
          </cell>
          <cell r="B421" t="str">
            <v>Облигации внесписочные</v>
          </cell>
          <cell r="C421">
            <v>39920</v>
          </cell>
          <cell r="D421" t="str">
            <v>ТКФинанс 2</v>
          </cell>
          <cell r="E421" t="str">
            <v>RU000A0JPZ27</v>
          </cell>
          <cell r="F421" t="str">
            <v>об</v>
          </cell>
          <cell r="G421" t="str">
            <v>4-02-36096-R</v>
          </cell>
          <cell r="H421">
            <v>1000</v>
          </cell>
          <cell r="I421">
            <v>0</v>
          </cell>
          <cell r="J421">
            <v>0</v>
          </cell>
          <cell r="K421" t="str">
            <v>SUR</v>
          </cell>
          <cell r="Q421">
            <v>100</v>
          </cell>
          <cell r="X421">
            <v>100</v>
          </cell>
          <cell r="Y421">
            <v>100</v>
          </cell>
          <cell r="AA421">
            <v>12.98</v>
          </cell>
          <cell r="AB421">
            <v>13.46</v>
          </cell>
          <cell r="AC421">
            <v>100</v>
          </cell>
          <cell r="AD421">
            <v>0</v>
          </cell>
          <cell r="AE421">
            <v>1000000</v>
          </cell>
          <cell r="AH421">
            <v>40791</v>
          </cell>
          <cell r="AI421">
            <v>0</v>
          </cell>
          <cell r="AL421">
            <v>100</v>
          </cell>
          <cell r="AN421">
            <v>100</v>
          </cell>
          <cell r="AO421">
            <v>0</v>
          </cell>
          <cell r="AP421">
            <v>0</v>
          </cell>
          <cell r="AQ421" t="str">
            <v>Nonlisted bonds</v>
          </cell>
          <cell r="AR421" t="str">
            <v>TK Finans 02</v>
          </cell>
          <cell r="AS421" t="str">
            <v>bn</v>
          </cell>
          <cell r="AT421" t="str">
            <v>MAIN</v>
          </cell>
          <cell r="AU421">
            <v>0</v>
          </cell>
          <cell r="AV421">
            <v>0</v>
          </cell>
          <cell r="AW421" t="str">
            <v>RU000A0JPZ27</v>
          </cell>
          <cell r="AX421">
            <v>770</v>
          </cell>
          <cell r="AY421">
            <v>339570000</v>
          </cell>
          <cell r="AZ421">
            <v>0</v>
          </cell>
          <cell r="BA421">
            <v>0</v>
          </cell>
          <cell r="BP421">
            <v>0</v>
          </cell>
        </row>
        <row r="422">
          <cell r="A422" t="str">
            <v>RU000A0JPZ35</v>
          </cell>
          <cell r="B422" t="str">
            <v>Облигации внесписочные</v>
          </cell>
          <cell r="C422">
            <v>39920</v>
          </cell>
          <cell r="D422" t="str">
            <v>МГор55-об</v>
          </cell>
          <cell r="E422" t="str">
            <v>RU000A0JPZ35</v>
          </cell>
          <cell r="F422" t="str">
            <v>об</v>
          </cell>
          <cell r="G422" t="str">
            <v>RU32055MOS0</v>
          </cell>
          <cell r="H422">
            <v>1000</v>
          </cell>
          <cell r="I422">
            <v>0</v>
          </cell>
          <cell r="J422">
            <v>0</v>
          </cell>
          <cell r="K422" t="str">
            <v>SUR</v>
          </cell>
          <cell r="AB422">
            <v>7.23</v>
          </cell>
          <cell r="AD422">
            <v>0</v>
          </cell>
          <cell r="AE422">
            <v>15000000</v>
          </cell>
          <cell r="AH422">
            <v>41897</v>
          </cell>
          <cell r="AI422">
            <v>0</v>
          </cell>
          <cell r="AO422">
            <v>0</v>
          </cell>
          <cell r="AP422">
            <v>0</v>
          </cell>
          <cell r="AQ422" t="str">
            <v>Nonlisted bonds</v>
          </cell>
          <cell r="AR422" t="str">
            <v>Moscow-55</v>
          </cell>
          <cell r="AS422" t="str">
            <v>bn</v>
          </cell>
          <cell r="AT422" t="str">
            <v>MAIN</v>
          </cell>
          <cell r="AU422">
            <v>0</v>
          </cell>
          <cell r="AV422">
            <v>0</v>
          </cell>
          <cell r="AW422" t="str">
            <v>RU000A0JPZ35</v>
          </cell>
          <cell r="AY422">
            <v>0</v>
          </cell>
          <cell r="AZ422">
            <v>0</v>
          </cell>
          <cell r="BA422">
            <v>0</v>
          </cell>
          <cell r="BP422">
            <v>0</v>
          </cell>
        </row>
        <row r="423">
          <cell r="A423" t="str">
            <v>RU000A0JPZ43</v>
          </cell>
          <cell r="B423" t="str">
            <v>Облигации внесписочные</v>
          </cell>
          <cell r="C423">
            <v>39920</v>
          </cell>
          <cell r="D423" t="str">
            <v>Магадан-08</v>
          </cell>
          <cell r="E423" t="str">
            <v>RU000A0JPZ43</v>
          </cell>
          <cell r="F423" t="str">
            <v>об</v>
          </cell>
          <cell r="G423" t="str">
            <v>RU34001MAG1</v>
          </cell>
          <cell r="H423">
            <v>800</v>
          </cell>
          <cell r="I423">
            <v>0</v>
          </cell>
          <cell r="J423">
            <v>0</v>
          </cell>
          <cell r="K423" t="str">
            <v>SUR</v>
          </cell>
          <cell r="Q423">
            <v>95</v>
          </cell>
          <cell r="R423">
            <v>87.01</v>
          </cell>
          <cell r="W423">
            <v>87.01</v>
          </cell>
          <cell r="X423">
            <v>95</v>
          </cell>
          <cell r="Y423">
            <v>100.8</v>
          </cell>
          <cell r="AA423">
            <v>11.34</v>
          </cell>
          <cell r="AB423">
            <v>9.99</v>
          </cell>
          <cell r="AD423">
            <v>0</v>
          </cell>
          <cell r="AE423">
            <v>1000000</v>
          </cell>
          <cell r="AH423">
            <v>40248</v>
          </cell>
          <cell r="AI423">
            <v>0</v>
          </cell>
          <cell r="AL423">
            <v>100.8</v>
          </cell>
          <cell r="AN423">
            <v>100.8</v>
          </cell>
          <cell r="AO423">
            <v>0</v>
          </cell>
          <cell r="AP423">
            <v>0</v>
          </cell>
          <cell r="AQ423" t="str">
            <v>Nonlisted bonds</v>
          </cell>
          <cell r="AR423" t="str">
            <v>Magadan 2008</v>
          </cell>
          <cell r="AS423" t="str">
            <v>bn</v>
          </cell>
          <cell r="AT423" t="str">
            <v>MAIN</v>
          </cell>
          <cell r="AU423">
            <v>0</v>
          </cell>
          <cell r="AV423">
            <v>0</v>
          </cell>
          <cell r="AW423" t="str">
            <v>RU000A0JPZ43</v>
          </cell>
          <cell r="AY423">
            <v>0</v>
          </cell>
          <cell r="AZ423">
            <v>0</v>
          </cell>
          <cell r="BA423">
            <v>0</v>
          </cell>
          <cell r="BP423">
            <v>0</v>
          </cell>
        </row>
        <row r="424">
          <cell r="A424" t="str">
            <v>RU000A0JPZ50</v>
          </cell>
          <cell r="B424" t="str">
            <v>Облигации внесписочные</v>
          </cell>
          <cell r="C424">
            <v>39920</v>
          </cell>
          <cell r="D424" t="str">
            <v>МГор56-об</v>
          </cell>
          <cell r="E424" t="str">
            <v>RU000A0JPZ50</v>
          </cell>
          <cell r="F424" t="str">
            <v>об</v>
          </cell>
          <cell r="G424" t="str">
            <v>RU32056MOS0</v>
          </cell>
          <cell r="H424">
            <v>1000</v>
          </cell>
          <cell r="I424">
            <v>0</v>
          </cell>
          <cell r="J424">
            <v>0</v>
          </cell>
          <cell r="K424" t="str">
            <v>SUR</v>
          </cell>
          <cell r="AB424">
            <v>5.7</v>
          </cell>
          <cell r="AD424">
            <v>0</v>
          </cell>
          <cell r="AE424">
            <v>20000000</v>
          </cell>
          <cell r="AH424">
            <v>42635</v>
          </cell>
          <cell r="AI424">
            <v>0</v>
          </cell>
          <cell r="AO424">
            <v>0</v>
          </cell>
          <cell r="AP424">
            <v>0</v>
          </cell>
          <cell r="AQ424" t="str">
            <v>Nonlisted bonds</v>
          </cell>
          <cell r="AR424" t="str">
            <v>Moscow-56</v>
          </cell>
          <cell r="AS424" t="str">
            <v>bn</v>
          </cell>
          <cell r="AT424" t="str">
            <v>MAIN</v>
          </cell>
          <cell r="AU424">
            <v>0</v>
          </cell>
          <cell r="AV424">
            <v>0</v>
          </cell>
          <cell r="AW424" t="str">
            <v>RU000A0JPZ50</v>
          </cell>
          <cell r="AY424">
            <v>0</v>
          </cell>
          <cell r="AZ424">
            <v>0</v>
          </cell>
          <cell r="BA424">
            <v>0</v>
          </cell>
          <cell r="BP424">
            <v>0</v>
          </cell>
        </row>
        <row r="425">
          <cell r="A425" t="str">
            <v>RU000A0JPZ68</v>
          </cell>
          <cell r="B425" t="str">
            <v>Облигации внесписочные</v>
          </cell>
          <cell r="C425">
            <v>39920</v>
          </cell>
          <cell r="D425" t="str">
            <v>МГор57-об</v>
          </cell>
          <cell r="E425" t="str">
            <v>RU000A0JPZ68</v>
          </cell>
          <cell r="F425" t="str">
            <v>об</v>
          </cell>
          <cell r="G425" t="str">
            <v>RU32057MOS0</v>
          </cell>
          <cell r="H425">
            <v>1000</v>
          </cell>
          <cell r="I425">
            <v>0</v>
          </cell>
          <cell r="J425">
            <v>0</v>
          </cell>
          <cell r="K425" t="str">
            <v>SUR</v>
          </cell>
          <cell r="AB425">
            <v>4.16</v>
          </cell>
          <cell r="AD425">
            <v>0</v>
          </cell>
          <cell r="AE425">
            <v>30000000</v>
          </cell>
          <cell r="AH425">
            <v>43737</v>
          </cell>
          <cell r="AI425">
            <v>0</v>
          </cell>
          <cell r="AO425">
            <v>0</v>
          </cell>
          <cell r="AP425">
            <v>0</v>
          </cell>
          <cell r="AQ425" t="str">
            <v>Nonlisted bonds</v>
          </cell>
          <cell r="AR425" t="str">
            <v>Moscow-57</v>
          </cell>
          <cell r="AS425" t="str">
            <v>bn</v>
          </cell>
          <cell r="AT425" t="str">
            <v>MAIN</v>
          </cell>
          <cell r="AU425">
            <v>0</v>
          </cell>
          <cell r="AV425">
            <v>0</v>
          </cell>
          <cell r="AW425" t="str">
            <v>RU000A0JPZ68</v>
          </cell>
          <cell r="AY425">
            <v>0</v>
          </cell>
          <cell r="AZ425">
            <v>0</v>
          </cell>
          <cell r="BA425">
            <v>0</v>
          </cell>
          <cell r="BP425">
            <v>0</v>
          </cell>
        </row>
        <row r="426">
          <cell r="A426" t="str">
            <v>RU000A0JPZ76</v>
          </cell>
          <cell r="B426" t="str">
            <v>Облигации внесписочные</v>
          </cell>
          <cell r="C426">
            <v>39920</v>
          </cell>
          <cell r="D426" t="str">
            <v>ЗапСибКБ-1</v>
          </cell>
          <cell r="E426" t="str">
            <v>RU000A0JPZ76</v>
          </cell>
          <cell r="F426" t="str">
            <v>об</v>
          </cell>
          <cell r="G426" t="str">
            <v>40100918B</v>
          </cell>
          <cell r="H426">
            <v>1000</v>
          </cell>
          <cell r="I426">
            <v>0</v>
          </cell>
          <cell r="J426">
            <v>0</v>
          </cell>
          <cell r="K426" t="str">
            <v>SUR</v>
          </cell>
          <cell r="Y426">
            <v>100</v>
          </cell>
          <cell r="AA426">
            <v>12.29</v>
          </cell>
          <cell r="AB426">
            <v>11.51</v>
          </cell>
          <cell r="AC426">
            <v>100</v>
          </cell>
          <cell r="AD426">
            <v>0</v>
          </cell>
          <cell r="AE426">
            <v>1500000</v>
          </cell>
          <cell r="AH426">
            <v>40801</v>
          </cell>
          <cell r="AI426">
            <v>100</v>
          </cell>
          <cell r="AL426">
            <v>100</v>
          </cell>
          <cell r="AN426">
            <v>100</v>
          </cell>
          <cell r="AO426">
            <v>0</v>
          </cell>
          <cell r="AP426">
            <v>0</v>
          </cell>
          <cell r="AQ426" t="str">
            <v>Nonlisted bonds</v>
          </cell>
          <cell r="AR426" t="str">
            <v>Zapsibkombank 01</v>
          </cell>
          <cell r="AS426" t="str">
            <v>bn</v>
          </cell>
          <cell r="AT426" t="str">
            <v>MAIN</v>
          </cell>
          <cell r="AU426">
            <v>0</v>
          </cell>
          <cell r="AV426">
            <v>0</v>
          </cell>
          <cell r="AW426" t="str">
            <v>RU000A0JPZ76</v>
          </cell>
          <cell r="AX426">
            <v>147</v>
          </cell>
          <cell r="AY426">
            <v>320000</v>
          </cell>
          <cell r="AZ426">
            <v>0</v>
          </cell>
          <cell r="BA426">
            <v>0</v>
          </cell>
          <cell r="BP426">
            <v>100</v>
          </cell>
        </row>
        <row r="427">
          <cell r="A427" t="str">
            <v>RU000A0JPZF9</v>
          </cell>
          <cell r="B427" t="str">
            <v>Облигации внесписочные</v>
          </cell>
          <cell r="C427">
            <v>39920</v>
          </cell>
          <cell r="D427" t="str">
            <v>ЭГИДА 01</v>
          </cell>
          <cell r="E427" t="str">
            <v>RU000A0JPZF9</v>
          </cell>
          <cell r="F427" t="str">
            <v>об</v>
          </cell>
          <cell r="G427" t="str">
            <v>4-01-00116-R</v>
          </cell>
          <cell r="H427">
            <v>1000</v>
          </cell>
          <cell r="I427">
            <v>0</v>
          </cell>
          <cell r="J427">
            <v>0</v>
          </cell>
          <cell r="K427" t="str">
            <v>SUR</v>
          </cell>
          <cell r="Y427">
            <v>99.5</v>
          </cell>
          <cell r="AB427">
            <v>7.89</v>
          </cell>
          <cell r="AC427">
            <v>98.07</v>
          </cell>
          <cell r="AD427">
            <v>0</v>
          </cell>
          <cell r="AE427">
            <v>62000</v>
          </cell>
          <cell r="AH427">
            <v>41534</v>
          </cell>
          <cell r="AI427">
            <v>98.22</v>
          </cell>
          <cell r="AL427">
            <v>99.5</v>
          </cell>
          <cell r="AN427">
            <v>99.5</v>
          </cell>
          <cell r="AO427">
            <v>0</v>
          </cell>
          <cell r="AP427">
            <v>0</v>
          </cell>
          <cell r="AQ427" t="str">
            <v>Nonlisted bonds</v>
          </cell>
          <cell r="AR427" t="str">
            <v>EGIDA 1</v>
          </cell>
          <cell r="AS427" t="str">
            <v>bn</v>
          </cell>
          <cell r="AT427" t="str">
            <v>MAIN</v>
          </cell>
          <cell r="AU427">
            <v>0</v>
          </cell>
          <cell r="AV427">
            <v>0</v>
          </cell>
          <cell r="AW427" t="str">
            <v>RU000A0JPZF9</v>
          </cell>
          <cell r="AX427">
            <v>1526</v>
          </cell>
          <cell r="AY427">
            <v>2893075</v>
          </cell>
          <cell r="AZ427">
            <v>0</v>
          </cell>
          <cell r="BA427">
            <v>0</v>
          </cell>
          <cell r="BP427">
            <v>98.22</v>
          </cell>
        </row>
        <row r="428">
          <cell r="A428" t="str">
            <v>RU000A0JPZS2</v>
          </cell>
          <cell r="B428" t="str">
            <v>Облигации внесписочные</v>
          </cell>
          <cell r="C428">
            <v>39920</v>
          </cell>
          <cell r="D428" t="str">
            <v>Разг.БО-04</v>
          </cell>
          <cell r="E428" t="str">
            <v>RU000A0JPZS2</v>
          </cell>
          <cell r="F428" t="str">
            <v>об</v>
          </cell>
          <cell r="G428" t="str">
            <v>4B02-04-33886-H</v>
          </cell>
          <cell r="H428">
            <v>1000</v>
          </cell>
          <cell r="I428">
            <v>0</v>
          </cell>
          <cell r="J428">
            <v>0</v>
          </cell>
          <cell r="K428" t="str">
            <v>SUR</v>
          </cell>
          <cell r="AB428">
            <v>0</v>
          </cell>
          <cell r="AD428">
            <v>0</v>
          </cell>
          <cell r="AE428">
            <v>500000</v>
          </cell>
          <cell r="AH428">
            <v>40087</v>
          </cell>
          <cell r="AI428">
            <v>0</v>
          </cell>
          <cell r="AO428">
            <v>0</v>
          </cell>
          <cell r="AP428">
            <v>0</v>
          </cell>
          <cell r="AQ428" t="str">
            <v>Nonlisted bonds</v>
          </cell>
          <cell r="AR428" t="str">
            <v>Gr. RAZGULAY BO-04</v>
          </cell>
          <cell r="AS428" t="str">
            <v>bn</v>
          </cell>
          <cell r="AT428" t="str">
            <v>MAIN</v>
          </cell>
          <cell r="AU428">
            <v>0</v>
          </cell>
          <cell r="AV428">
            <v>0</v>
          </cell>
          <cell r="AW428" t="str">
            <v>RU000A0JPZS2</v>
          </cell>
          <cell r="AY428">
            <v>0</v>
          </cell>
          <cell r="AZ428">
            <v>0</v>
          </cell>
          <cell r="BA428">
            <v>0</v>
          </cell>
          <cell r="BP428">
            <v>0</v>
          </cell>
        </row>
        <row r="429">
          <cell r="A429" t="str">
            <v>RU000A0JPZT0</v>
          </cell>
          <cell r="B429" t="str">
            <v>Облигации внесписочные</v>
          </cell>
          <cell r="C429">
            <v>39920</v>
          </cell>
          <cell r="D429" t="str">
            <v>Разг.БО-05</v>
          </cell>
          <cell r="E429" t="str">
            <v>RU000A0JPZT0</v>
          </cell>
          <cell r="F429" t="str">
            <v>об</v>
          </cell>
          <cell r="G429" t="str">
            <v>4B02-05-33886-H</v>
          </cell>
          <cell r="H429">
            <v>1000</v>
          </cell>
          <cell r="I429">
            <v>0</v>
          </cell>
          <cell r="J429">
            <v>0</v>
          </cell>
          <cell r="K429" t="str">
            <v>SUR</v>
          </cell>
          <cell r="AB429">
            <v>0</v>
          </cell>
          <cell r="AD429">
            <v>0</v>
          </cell>
          <cell r="AE429">
            <v>500000</v>
          </cell>
          <cell r="AH429">
            <v>40087</v>
          </cell>
          <cell r="AI429">
            <v>0</v>
          </cell>
          <cell r="AO429">
            <v>0</v>
          </cell>
          <cell r="AP429">
            <v>0</v>
          </cell>
          <cell r="AQ429" t="str">
            <v>Nonlisted bonds</v>
          </cell>
          <cell r="AR429" t="str">
            <v>Gr. RAZGULAY BO-05</v>
          </cell>
          <cell r="AS429" t="str">
            <v>bn</v>
          </cell>
          <cell r="AT429" t="str">
            <v>MAIN</v>
          </cell>
          <cell r="AU429">
            <v>0</v>
          </cell>
          <cell r="AV429">
            <v>0</v>
          </cell>
          <cell r="AW429" t="str">
            <v>RU000A0JPZT0</v>
          </cell>
          <cell r="AY429">
            <v>0</v>
          </cell>
          <cell r="AZ429">
            <v>0</v>
          </cell>
          <cell r="BA429">
            <v>0</v>
          </cell>
          <cell r="BP429">
            <v>0</v>
          </cell>
        </row>
        <row r="430">
          <cell r="A430" t="str">
            <v>RU000A0JPZW4</v>
          </cell>
          <cell r="B430" t="str">
            <v>Облигации внесписочные</v>
          </cell>
          <cell r="C430">
            <v>39920</v>
          </cell>
          <cell r="D430" t="str">
            <v>Разг.БО-02</v>
          </cell>
          <cell r="E430" t="str">
            <v>RU000A0JPZW4</v>
          </cell>
          <cell r="F430" t="str">
            <v>об</v>
          </cell>
          <cell r="G430" t="str">
            <v>4B02-02-33886-H</v>
          </cell>
          <cell r="H430">
            <v>1000</v>
          </cell>
          <cell r="I430">
            <v>0</v>
          </cell>
          <cell r="J430">
            <v>0</v>
          </cell>
          <cell r="K430" t="str">
            <v>SUR</v>
          </cell>
          <cell r="AB430">
            <v>0</v>
          </cell>
          <cell r="AD430">
            <v>0</v>
          </cell>
          <cell r="AE430">
            <v>2000000</v>
          </cell>
          <cell r="AH430">
            <v>40094</v>
          </cell>
          <cell r="AI430">
            <v>0</v>
          </cell>
          <cell r="AO430">
            <v>0</v>
          </cell>
          <cell r="AP430">
            <v>0</v>
          </cell>
          <cell r="AQ430" t="str">
            <v>Nonlisted bonds</v>
          </cell>
          <cell r="AR430" t="str">
            <v>Gr. RAZGULAY BO-02</v>
          </cell>
          <cell r="AS430" t="str">
            <v>bn</v>
          </cell>
          <cell r="AT430" t="str">
            <v>MAIN</v>
          </cell>
          <cell r="AU430">
            <v>0</v>
          </cell>
          <cell r="AV430">
            <v>0</v>
          </cell>
          <cell r="AW430" t="str">
            <v>RU000A0JPZW4</v>
          </cell>
          <cell r="AY430">
            <v>0</v>
          </cell>
          <cell r="AZ430">
            <v>0</v>
          </cell>
          <cell r="BA430">
            <v>0</v>
          </cell>
          <cell r="BP430">
            <v>0</v>
          </cell>
        </row>
        <row r="431">
          <cell r="A431" t="str">
            <v>RU000A0JPZX2</v>
          </cell>
          <cell r="B431" t="str">
            <v>Облигации внесписочные</v>
          </cell>
          <cell r="C431">
            <v>39920</v>
          </cell>
          <cell r="D431" t="str">
            <v>Разг.БО-06</v>
          </cell>
          <cell r="E431" t="str">
            <v>RU000A0JPZX2</v>
          </cell>
          <cell r="F431" t="str">
            <v>об</v>
          </cell>
          <cell r="G431" t="str">
            <v>4B02-06-33886-H</v>
          </cell>
          <cell r="H431">
            <v>1000</v>
          </cell>
          <cell r="I431">
            <v>0</v>
          </cell>
          <cell r="J431">
            <v>0</v>
          </cell>
          <cell r="K431" t="str">
            <v>SUR</v>
          </cell>
          <cell r="AB431">
            <v>0</v>
          </cell>
          <cell r="AD431">
            <v>0</v>
          </cell>
          <cell r="AE431">
            <v>500000</v>
          </cell>
          <cell r="AH431">
            <v>40094</v>
          </cell>
          <cell r="AI431">
            <v>0</v>
          </cell>
          <cell r="AO431">
            <v>0</v>
          </cell>
          <cell r="AP431">
            <v>0</v>
          </cell>
          <cell r="AQ431" t="str">
            <v>Nonlisted bonds</v>
          </cell>
          <cell r="AR431" t="str">
            <v>Gr. RAZGULAY BO-06</v>
          </cell>
          <cell r="AS431" t="str">
            <v>bn</v>
          </cell>
          <cell r="AT431" t="str">
            <v>MAIN</v>
          </cell>
          <cell r="AU431">
            <v>0</v>
          </cell>
          <cell r="AV431">
            <v>0</v>
          </cell>
          <cell r="AW431" t="str">
            <v>RU000A0JPZX2</v>
          </cell>
          <cell r="AY431">
            <v>0</v>
          </cell>
          <cell r="AZ431">
            <v>0</v>
          </cell>
          <cell r="BA431">
            <v>0</v>
          </cell>
          <cell r="BP431">
            <v>0</v>
          </cell>
        </row>
        <row r="432">
          <cell r="A432" t="str">
            <v>RU000A0JPZZ7</v>
          </cell>
          <cell r="B432" t="str">
            <v>Облигации внесписочные</v>
          </cell>
          <cell r="C432">
            <v>39920</v>
          </cell>
          <cell r="D432" t="str">
            <v>АК БАРС-04</v>
          </cell>
          <cell r="E432" t="str">
            <v>RU000A0JPZZ7</v>
          </cell>
          <cell r="F432" t="str">
            <v>об</v>
          </cell>
          <cell r="G432" t="str">
            <v>40402590B</v>
          </cell>
          <cell r="H432">
            <v>1000</v>
          </cell>
          <cell r="I432">
            <v>0</v>
          </cell>
          <cell r="J432">
            <v>0</v>
          </cell>
          <cell r="K432" t="str">
            <v>SUR</v>
          </cell>
          <cell r="Y432">
            <v>98.09</v>
          </cell>
          <cell r="AA432">
            <v>15.68</v>
          </cell>
          <cell r="AB432">
            <v>63.4</v>
          </cell>
          <cell r="AC432">
            <v>98.09</v>
          </cell>
          <cell r="AD432">
            <v>0</v>
          </cell>
          <cell r="AE432">
            <v>5000000</v>
          </cell>
          <cell r="AH432">
            <v>41562</v>
          </cell>
          <cell r="AI432">
            <v>98.06</v>
          </cell>
          <cell r="AJ432">
            <v>98.06</v>
          </cell>
          <cell r="AL432">
            <v>98.1</v>
          </cell>
          <cell r="AN432">
            <v>98.1</v>
          </cell>
          <cell r="AO432">
            <v>0</v>
          </cell>
          <cell r="AP432">
            <v>0</v>
          </cell>
          <cell r="AQ432" t="str">
            <v>Nonlisted bonds</v>
          </cell>
          <cell r="AR432" t="str">
            <v>Ak Bars bank-04</v>
          </cell>
          <cell r="AS432" t="str">
            <v>bn</v>
          </cell>
          <cell r="AT432" t="str">
            <v>MAIN</v>
          </cell>
          <cell r="AU432">
            <v>0</v>
          </cell>
          <cell r="AV432">
            <v>0</v>
          </cell>
          <cell r="AW432" t="str">
            <v>RU000A0JPZZ7</v>
          </cell>
          <cell r="AX432">
            <v>335</v>
          </cell>
          <cell r="AY432">
            <v>9024340</v>
          </cell>
          <cell r="AZ432">
            <v>107070185.40000001</v>
          </cell>
          <cell r="BA432">
            <v>107070185.40000001</v>
          </cell>
          <cell r="BP432">
            <v>98.06</v>
          </cell>
        </row>
        <row r="433">
          <cell r="A433" t="str">
            <v>RU000A0JQ037</v>
          </cell>
          <cell r="B433" t="str">
            <v>Облигации внесписочные</v>
          </cell>
          <cell r="C433">
            <v>39920</v>
          </cell>
          <cell r="D433" t="str">
            <v>СтргЛиз 02</v>
          </cell>
          <cell r="E433" t="str">
            <v>RU000A0JQ037</v>
          </cell>
          <cell r="F433" t="str">
            <v>об</v>
          </cell>
          <cell r="G433" t="str">
            <v>4-02-36082-R</v>
          </cell>
          <cell r="H433">
            <v>10000</v>
          </cell>
          <cell r="I433">
            <v>12</v>
          </cell>
          <cell r="J433">
            <v>120000</v>
          </cell>
          <cell r="K433" t="str">
            <v>SUR</v>
          </cell>
          <cell r="M433">
            <v>100</v>
          </cell>
          <cell r="N433">
            <v>100</v>
          </cell>
          <cell r="O433">
            <v>100</v>
          </cell>
          <cell r="P433">
            <v>100</v>
          </cell>
          <cell r="Q433">
            <v>100</v>
          </cell>
          <cell r="R433">
            <v>100</v>
          </cell>
          <cell r="S433">
            <v>100</v>
          </cell>
          <cell r="T433">
            <v>100</v>
          </cell>
          <cell r="U433">
            <v>0</v>
          </cell>
          <cell r="V433">
            <v>0</v>
          </cell>
          <cell r="Y433">
            <v>100</v>
          </cell>
          <cell r="Z433">
            <v>13.48</v>
          </cell>
          <cell r="AA433">
            <v>13.48</v>
          </cell>
          <cell r="AB433">
            <v>238.63</v>
          </cell>
          <cell r="AC433">
            <v>100</v>
          </cell>
          <cell r="AD433">
            <v>2</v>
          </cell>
          <cell r="AE433">
            <v>50000</v>
          </cell>
          <cell r="AF433">
            <v>0</v>
          </cell>
          <cell r="AG433">
            <v>0</v>
          </cell>
          <cell r="AH433">
            <v>41582</v>
          </cell>
          <cell r="AI433">
            <v>100</v>
          </cell>
          <cell r="AJ433">
            <v>100</v>
          </cell>
          <cell r="AL433">
            <v>100</v>
          </cell>
          <cell r="AN433">
            <v>100</v>
          </cell>
          <cell r="AO433">
            <v>60000</v>
          </cell>
          <cell r="AP433">
            <v>60000</v>
          </cell>
          <cell r="AQ433" t="str">
            <v>Nonlisted bonds</v>
          </cell>
          <cell r="AR433" t="str">
            <v>Strategiya-Lizing 02</v>
          </cell>
          <cell r="AS433" t="str">
            <v>bn</v>
          </cell>
          <cell r="AT433" t="str">
            <v>MAIN</v>
          </cell>
          <cell r="AU433">
            <v>0</v>
          </cell>
          <cell r="AV433">
            <v>0</v>
          </cell>
          <cell r="AW433" t="str">
            <v>RU000A0JQ037</v>
          </cell>
          <cell r="AY433">
            <v>600000</v>
          </cell>
          <cell r="AZ433">
            <v>1080000</v>
          </cell>
          <cell r="BA433">
            <v>1080000</v>
          </cell>
          <cell r="BP433">
            <v>100</v>
          </cell>
        </row>
        <row r="434">
          <cell r="A434" t="str">
            <v>RU000A0JQ052</v>
          </cell>
          <cell r="B434" t="str">
            <v>Облигации внесписочные</v>
          </cell>
          <cell r="C434">
            <v>39920</v>
          </cell>
          <cell r="D434" t="str">
            <v>АК БАРС-03</v>
          </cell>
          <cell r="E434" t="str">
            <v>RU000A0JQ052</v>
          </cell>
          <cell r="F434" t="str">
            <v>об</v>
          </cell>
          <cell r="G434" t="str">
            <v>40302590B</v>
          </cell>
          <cell r="H434">
            <v>1000</v>
          </cell>
          <cell r="I434">
            <v>17225</v>
          </cell>
          <cell r="J434">
            <v>16928730</v>
          </cell>
          <cell r="K434" t="str">
            <v>SUR</v>
          </cell>
          <cell r="M434">
            <v>98.27</v>
          </cell>
          <cell r="N434">
            <v>98.27</v>
          </cell>
          <cell r="O434">
            <v>98.29</v>
          </cell>
          <cell r="P434">
            <v>98.29</v>
          </cell>
          <cell r="Q434">
            <v>97</v>
          </cell>
          <cell r="R434">
            <v>99</v>
          </cell>
          <cell r="S434">
            <v>98.28</v>
          </cell>
          <cell r="T434">
            <v>98.28</v>
          </cell>
          <cell r="U434">
            <v>0.06</v>
          </cell>
          <cell r="V434">
            <v>0.05</v>
          </cell>
          <cell r="W434">
            <v>99</v>
          </cell>
          <cell r="X434">
            <v>100</v>
          </cell>
          <cell r="Y434">
            <v>98.23</v>
          </cell>
          <cell r="Z434">
            <v>15.51</v>
          </cell>
          <cell r="AA434">
            <v>15.5</v>
          </cell>
          <cell r="AB434">
            <v>61.37</v>
          </cell>
          <cell r="AC434">
            <v>98.28</v>
          </cell>
          <cell r="AD434">
            <v>10</v>
          </cell>
          <cell r="AE434">
            <v>3000000</v>
          </cell>
          <cell r="AF434">
            <v>0.06</v>
          </cell>
          <cell r="AG434">
            <v>0.05</v>
          </cell>
          <cell r="AH434">
            <v>40841</v>
          </cell>
          <cell r="AI434">
            <v>98.28</v>
          </cell>
          <cell r="AJ434">
            <v>98.28</v>
          </cell>
          <cell r="AL434">
            <v>98.23</v>
          </cell>
          <cell r="AN434">
            <v>98.28</v>
          </cell>
          <cell r="AO434">
            <v>982700</v>
          </cell>
          <cell r="AP434">
            <v>8463752</v>
          </cell>
          <cell r="AQ434" t="str">
            <v>Nonlisted bonds</v>
          </cell>
          <cell r="AR434" t="str">
            <v>Ak Bars bank-03</v>
          </cell>
          <cell r="AS434" t="str">
            <v>bn</v>
          </cell>
          <cell r="AT434" t="str">
            <v>MAIN</v>
          </cell>
          <cell r="AU434">
            <v>0</v>
          </cell>
          <cell r="AV434">
            <v>0</v>
          </cell>
          <cell r="AW434" t="str">
            <v>RU000A0JQ052</v>
          </cell>
          <cell r="AX434">
            <v>342</v>
          </cell>
          <cell r="AY434">
            <v>16928730</v>
          </cell>
          <cell r="AZ434">
            <v>16928730</v>
          </cell>
          <cell r="BA434">
            <v>16928730</v>
          </cell>
          <cell r="BP434">
            <v>98.28</v>
          </cell>
        </row>
        <row r="435">
          <cell r="A435" t="str">
            <v>RU000A0JQ0G7</v>
          </cell>
          <cell r="B435" t="str">
            <v>Облигации внесписочные</v>
          </cell>
          <cell r="C435">
            <v>39920</v>
          </cell>
          <cell r="D435" t="str">
            <v>Х-М Банк 1</v>
          </cell>
          <cell r="E435" t="str">
            <v>RU000A0JQ0G7</v>
          </cell>
          <cell r="F435" t="str">
            <v>об</v>
          </cell>
          <cell r="G435" t="str">
            <v>40101971B</v>
          </cell>
          <cell r="H435">
            <v>1000</v>
          </cell>
          <cell r="I435">
            <v>0</v>
          </cell>
          <cell r="J435">
            <v>0</v>
          </cell>
          <cell r="K435" t="str">
            <v>SUR</v>
          </cell>
          <cell r="Q435">
            <v>100</v>
          </cell>
          <cell r="R435">
            <v>99.85</v>
          </cell>
          <cell r="W435">
            <v>99.85</v>
          </cell>
          <cell r="X435">
            <v>100</v>
          </cell>
          <cell r="Y435">
            <v>100</v>
          </cell>
          <cell r="AA435">
            <v>14.45</v>
          </cell>
          <cell r="AB435">
            <v>65.97</v>
          </cell>
          <cell r="AC435">
            <v>104.27</v>
          </cell>
          <cell r="AD435">
            <v>0</v>
          </cell>
          <cell r="AE435">
            <v>3000000</v>
          </cell>
          <cell r="AH435">
            <v>40847</v>
          </cell>
          <cell r="AI435">
            <v>104.25</v>
          </cell>
          <cell r="AL435">
            <v>100</v>
          </cell>
          <cell r="AN435">
            <v>100</v>
          </cell>
          <cell r="AO435">
            <v>0</v>
          </cell>
          <cell r="AP435">
            <v>0</v>
          </cell>
          <cell r="AQ435" t="str">
            <v>Nonlisted bonds</v>
          </cell>
          <cell r="AR435" t="str">
            <v>Hanty-Mansiiskii bank 01</v>
          </cell>
          <cell r="AS435" t="str">
            <v>bn</v>
          </cell>
          <cell r="AT435" t="str">
            <v>MAIN</v>
          </cell>
          <cell r="AU435">
            <v>0</v>
          </cell>
          <cell r="AV435">
            <v>0</v>
          </cell>
          <cell r="AW435" t="str">
            <v>RU000A0JQ0G7</v>
          </cell>
          <cell r="AX435">
            <v>188</v>
          </cell>
          <cell r="AY435">
            <v>36357824</v>
          </cell>
          <cell r="AZ435">
            <v>0</v>
          </cell>
          <cell r="BA435">
            <v>0</v>
          </cell>
          <cell r="BP435">
            <v>104.25</v>
          </cell>
        </row>
        <row r="436">
          <cell r="A436" t="str">
            <v>RU000A0JQ0N3</v>
          </cell>
          <cell r="B436" t="str">
            <v>Облигации внесписочные</v>
          </cell>
          <cell r="C436">
            <v>39920</v>
          </cell>
          <cell r="D436" t="str">
            <v>РазгуляйФ5</v>
          </cell>
          <cell r="E436" t="str">
            <v>RU000A0JQ0N3</v>
          </cell>
          <cell r="F436" t="str">
            <v>об</v>
          </cell>
          <cell r="G436" t="str">
            <v>4-05-36098-R</v>
          </cell>
          <cell r="H436">
            <v>1000</v>
          </cell>
          <cell r="I436">
            <v>0</v>
          </cell>
          <cell r="J436">
            <v>0</v>
          </cell>
          <cell r="K436" t="str">
            <v>SUR</v>
          </cell>
          <cell r="AB436">
            <v>67.53</v>
          </cell>
          <cell r="AD436">
            <v>0</v>
          </cell>
          <cell r="AE436">
            <v>2000000</v>
          </cell>
          <cell r="AH436">
            <v>41570</v>
          </cell>
          <cell r="AI436" t="e">
            <v>#N/A</v>
          </cell>
          <cell r="AO436">
            <v>0</v>
          </cell>
          <cell r="AP436">
            <v>0</v>
          </cell>
          <cell r="AQ436" t="str">
            <v>Nonlisted bonds</v>
          </cell>
          <cell r="AR436" t="str">
            <v>Razguliay-Finans 05</v>
          </cell>
          <cell r="AS436" t="str">
            <v>bn</v>
          </cell>
          <cell r="AT436" t="str">
            <v>MAIN</v>
          </cell>
          <cell r="AU436">
            <v>0</v>
          </cell>
          <cell r="AV436">
            <v>0</v>
          </cell>
          <cell r="AW436" t="str">
            <v>RU000A0JQ0N3</v>
          </cell>
          <cell r="AY436">
            <v>0</v>
          </cell>
          <cell r="AZ436">
            <v>0</v>
          </cell>
          <cell r="BA436">
            <v>0</v>
          </cell>
          <cell r="BP436" t="e">
            <v>#N/A</v>
          </cell>
        </row>
        <row r="437">
          <cell r="A437" t="str">
            <v>RU000A0JQ151</v>
          </cell>
          <cell r="B437" t="str">
            <v>Облигации внесписочные</v>
          </cell>
          <cell r="C437">
            <v>39920</v>
          </cell>
          <cell r="D437" t="str">
            <v>Разг.БО-11</v>
          </cell>
          <cell r="E437" t="str">
            <v>RU000A0JQ151</v>
          </cell>
          <cell r="F437" t="str">
            <v>об</v>
          </cell>
          <cell r="G437" t="str">
            <v>4B02-11-33886-H</v>
          </cell>
          <cell r="H437">
            <v>1000</v>
          </cell>
          <cell r="I437">
            <v>0</v>
          </cell>
          <cell r="J437">
            <v>0</v>
          </cell>
          <cell r="K437" t="str">
            <v>SUR</v>
          </cell>
          <cell r="AB437">
            <v>0</v>
          </cell>
          <cell r="AD437">
            <v>0</v>
          </cell>
          <cell r="AE437">
            <v>1000000</v>
          </cell>
          <cell r="AH437">
            <v>40136</v>
          </cell>
          <cell r="AI437">
            <v>0</v>
          </cell>
          <cell r="AO437">
            <v>0</v>
          </cell>
          <cell r="AP437">
            <v>0</v>
          </cell>
          <cell r="AQ437" t="str">
            <v>Nonlisted bonds</v>
          </cell>
          <cell r="AR437" t="str">
            <v>Gr. RAZGULAY BO-11</v>
          </cell>
          <cell r="AS437" t="str">
            <v>bn</v>
          </cell>
          <cell r="AT437" t="str">
            <v>MAIN</v>
          </cell>
          <cell r="AU437">
            <v>0</v>
          </cell>
          <cell r="AV437">
            <v>0</v>
          </cell>
          <cell r="AW437" t="str">
            <v>RU000A0JQ151</v>
          </cell>
          <cell r="AY437">
            <v>0</v>
          </cell>
          <cell r="AZ437">
            <v>0</v>
          </cell>
          <cell r="BA437">
            <v>0</v>
          </cell>
          <cell r="BP437">
            <v>0</v>
          </cell>
        </row>
        <row r="438">
          <cell r="A438" t="str">
            <v>RU000A0JQ185</v>
          </cell>
          <cell r="B438" t="str">
            <v>Облигации внесписочные</v>
          </cell>
          <cell r="C438">
            <v>39920</v>
          </cell>
          <cell r="D438" t="str">
            <v>МГор58-об</v>
          </cell>
          <cell r="E438" t="str">
            <v>RU000A0JQ185</v>
          </cell>
          <cell r="F438" t="str">
            <v>об</v>
          </cell>
          <cell r="G438" t="str">
            <v>RU25058MOS0</v>
          </cell>
          <cell r="H438">
            <v>1000</v>
          </cell>
          <cell r="I438">
            <v>111675</v>
          </cell>
          <cell r="J438">
            <v>101286023.59999999</v>
          </cell>
          <cell r="K438" t="str">
            <v>SUR</v>
          </cell>
          <cell r="M438">
            <v>90.28</v>
          </cell>
          <cell r="N438">
            <v>90.28</v>
          </cell>
          <cell r="O438">
            <v>90.76</v>
          </cell>
          <cell r="P438">
            <v>90.74</v>
          </cell>
          <cell r="Q438">
            <v>90.28</v>
          </cell>
          <cell r="R438">
            <v>90.76</v>
          </cell>
          <cell r="S438">
            <v>90.7</v>
          </cell>
          <cell r="T438">
            <v>90.74</v>
          </cell>
          <cell r="U438">
            <v>7.0000000000000007E-2</v>
          </cell>
          <cell r="V438">
            <v>0.09</v>
          </cell>
          <cell r="W438">
            <v>90.72</v>
          </cell>
          <cell r="X438">
            <v>90.74</v>
          </cell>
          <cell r="Y438">
            <v>90.67</v>
          </cell>
          <cell r="Z438">
            <v>16.09</v>
          </cell>
          <cell r="AA438">
            <v>16.059999999999999</v>
          </cell>
          <cell r="AB438">
            <v>12.88</v>
          </cell>
          <cell r="AC438">
            <v>90.7</v>
          </cell>
          <cell r="AD438">
            <v>15</v>
          </cell>
          <cell r="AE438">
            <v>15000000</v>
          </cell>
          <cell r="AF438">
            <v>0.08</v>
          </cell>
          <cell r="AG438">
            <v>0.1</v>
          </cell>
          <cell r="AH438">
            <v>40695</v>
          </cell>
          <cell r="AI438">
            <v>90.7</v>
          </cell>
          <cell r="AJ438">
            <v>90.7</v>
          </cell>
          <cell r="AL438">
            <v>90.67</v>
          </cell>
          <cell r="AN438">
            <v>90.74</v>
          </cell>
          <cell r="AO438">
            <v>903</v>
          </cell>
          <cell r="AP438">
            <v>181480</v>
          </cell>
          <cell r="AQ438" t="str">
            <v>Nonlisted bonds</v>
          </cell>
          <cell r="AR438" t="str">
            <v>Moscow-58</v>
          </cell>
          <cell r="AS438" t="str">
            <v>bn</v>
          </cell>
          <cell r="AT438" t="str">
            <v>MAIN</v>
          </cell>
          <cell r="AU438">
            <v>0</v>
          </cell>
          <cell r="AV438">
            <v>0</v>
          </cell>
          <cell r="AW438" t="str">
            <v>RU000A0JQ185</v>
          </cell>
          <cell r="AX438">
            <v>694</v>
          </cell>
          <cell r="AY438">
            <v>101286023.59999999</v>
          </cell>
          <cell r="AZ438">
            <v>101286023.59999999</v>
          </cell>
          <cell r="BA438">
            <v>101286023.59999999</v>
          </cell>
          <cell r="BP438">
            <v>90.7</v>
          </cell>
        </row>
        <row r="439">
          <cell r="A439" t="str">
            <v>RU000A0JQ193</v>
          </cell>
          <cell r="B439" t="str">
            <v>Облигации внесписочные</v>
          </cell>
          <cell r="C439">
            <v>39920</v>
          </cell>
          <cell r="D439" t="str">
            <v>Томск.об-7</v>
          </cell>
          <cell r="E439" t="str">
            <v>RU000A0JQ193</v>
          </cell>
          <cell r="F439" t="str">
            <v>об</v>
          </cell>
          <cell r="G439" t="str">
            <v>RU34037TMS0</v>
          </cell>
          <cell r="H439">
            <v>1000</v>
          </cell>
          <cell r="I439">
            <v>1000</v>
          </cell>
          <cell r="J439">
            <v>1000000</v>
          </cell>
          <cell r="K439" t="str">
            <v>SUR</v>
          </cell>
          <cell r="M439">
            <v>100</v>
          </cell>
          <cell r="N439">
            <v>100</v>
          </cell>
          <cell r="O439">
            <v>100</v>
          </cell>
          <cell r="P439">
            <v>100</v>
          </cell>
          <cell r="Q439">
            <v>100</v>
          </cell>
          <cell r="R439">
            <v>100</v>
          </cell>
          <cell r="S439">
            <v>100</v>
          </cell>
          <cell r="T439">
            <v>100</v>
          </cell>
          <cell r="U439">
            <v>0</v>
          </cell>
          <cell r="V439">
            <v>0</v>
          </cell>
          <cell r="W439">
            <v>100</v>
          </cell>
          <cell r="X439">
            <v>100.2</v>
          </cell>
          <cell r="Y439">
            <v>100</v>
          </cell>
          <cell r="Z439">
            <v>13.79</v>
          </cell>
          <cell r="AA439">
            <v>13.79</v>
          </cell>
          <cell r="AB439">
            <v>18.46</v>
          </cell>
          <cell r="AC439">
            <v>100.01</v>
          </cell>
          <cell r="AD439">
            <v>1</v>
          </cell>
          <cell r="AE439">
            <v>2500000</v>
          </cell>
          <cell r="AF439">
            <v>0</v>
          </cell>
          <cell r="AG439">
            <v>0</v>
          </cell>
          <cell r="AH439">
            <v>41605</v>
          </cell>
          <cell r="AI439">
            <v>99.8</v>
          </cell>
          <cell r="AL439">
            <v>100</v>
          </cell>
          <cell r="AN439">
            <v>100</v>
          </cell>
          <cell r="AO439">
            <v>1000000</v>
          </cell>
          <cell r="AP439">
            <v>1000000</v>
          </cell>
          <cell r="AQ439" t="str">
            <v>Nonlisted bonds</v>
          </cell>
          <cell r="AR439" t="str">
            <v>Tomsk reg.-37</v>
          </cell>
          <cell r="AS439" t="str">
            <v>bn</v>
          </cell>
          <cell r="AT439" t="str">
            <v>MAIN</v>
          </cell>
          <cell r="AU439">
            <v>0</v>
          </cell>
          <cell r="AV439">
            <v>0</v>
          </cell>
          <cell r="AW439" t="str">
            <v>RU000A0JQ193</v>
          </cell>
          <cell r="AX439">
            <v>769</v>
          </cell>
          <cell r="AY439">
            <v>14002500</v>
          </cell>
          <cell r="AZ439">
            <v>0</v>
          </cell>
          <cell r="BA439">
            <v>0</v>
          </cell>
          <cell r="BP439">
            <v>99.8</v>
          </cell>
        </row>
        <row r="440">
          <cell r="A440" t="str">
            <v>RU000A0JQ1B6</v>
          </cell>
          <cell r="B440" t="str">
            <v>Облигации внесписочные</v>
          </cell>
          <cell r="C440">
            <v>39920</v>
          </cell>
          <cell r="D440" t="str">
            <v>ИркЭнерго1</v>
          </cell>
          <cell r="E440" t="str">
            <v>RU000A0JQ1B6</v>
          </cell>
          <cell r="F440" t="str">
            <v>об</v>
          </cell>
          <cell r="G440" t="str">
            <v>4-01-00041-A</v>
          </cell>
          <cell r="H440">
            <v>1000</v>
          </cell>
          <cell r="I440">
            <v>0</v>
          </cell>
          <cell r="J440">
            <v>0</v>
          </cell>
          <cell r="K440" t="str">
            <v>SUR</v>
          </cell>
          <cell r="Y440">
            <v>100.02</v>
          </cell>
          <cell r="AA440">
            <v>15.98</v>
          </cell>
          <cell r="AB440">
            <v>56.9</v>
          </cell>
          <cell r="AC440">
            <v>100.01</v>
          </cell>
          <cell r="AD440">
            <v>0</v>
          </cell>
          <cell r="AE440">
            <v>5000000</v>
          </cell>
          <cell r="AH440">
            <v>41606</v>
          </cell>
          <cell r="AI440">
            <v>100.01</v>
          </cell>
          <cell r="AL440">
            <v>100.01</v>
          </cell>
          <cell r="AN440">
            <v>100.01</v>
          </cell>
          <cell r="AO440">
            <v>0</v>
          </cell>
          <cell r="AP440">
            <v>0</v>
          </cell>
          <cell r="AQ440" t="str">
            <v>Nonlisted bonds</v>
          </cell>
          <cell r="AR440" t="str">
            <v>Irkutskenergo 01</v>
          </cell>
          <cell r="AS440" t="str">
            <v>bn</v>
          </cell>
          <cell r="AT440" t="str">
            <v>MAIN</v>
          </cell>
          <cell r="AU440">
            <v>0</v>
          </cell>
          <cell r="AV440">
            <v>0</v>
          </cell>
          <cell r="AW440" t="str">
            <v>RU000A0JQ1B6</v>
          </cell>
          <cell r="AX440">
            <v>221</v>
          </cell>
          <cell r="AY440">
            <v>48503200.600000001</v>
          </cell>
          <cell r="AZ440">
            <v>0</v>
          </cell>
          <cell r="BA440">
            <v>0</v>
          </cell>
          <cell r="BP440">
            <v>100.01</v>
          </cell>
        </row>
        <row r="441">
          <cell r="A441" t="str">
            <v>RU000A0JQ1F7</v>
          </cell>
          <cell r="B441" t="str">
            <v>Облигации внесписочные</v>
          </cell>
          <cell r="C441">
            <v>39920</v>
          </cell>
          <cell r="D441" t="str">
            <v>МГор59-об</v>
          </cell>
          <cell r="E441" t="str">
            <v>RU000A0JQ1F7</v>
          </cell>
          <cell r="F441" t="str">
            <v>об</v>
          </cell>
          <cell r="G441" t="str">
            <v>RU25059MOS0</v>
          </cell>
          <cell r="H441">
            <v>1000</v>
          </cell>
          <cell r="I441">
            <v>44969</v>
          </cell>
          <cell r="J441">
            <v>43689025</v>
          </cell>
          <cell r="K441" t="str">
            <v>SUR</v>
          </cell>
          <cell r="M441">
            <v>97.1</v>
          </cell>
          <cell r="N441">
            <v>97.08</v>
          </cell>
          <cell r="O441">
            <v>97.25</v>
          </cell>
          <cell r="P441">
            <v>97.2</v>
          </cell>
          <cell r="Q441">
            <v>97.08</v>
          </cell>
          <cell r="R441">
            <v>97.3</v>
          </cell>
          <cell r="S441">
            <v>97.15</v>
          </cell>
          <cell r="T441">
            <v>97.15</v>
          </cell>
          <cell r="U441">
            <v>0.13</v>
          </cell>
          <cell r="V441">
            <v>0.19</v>
          </cell>
          <cell r="W441">
            <v>97.17</v>
          </cell>
          <cell r="X441">
            <v>97.2</v>
          </cell>
          <cell r="Y441">
            <v>97.07</v>
          </cell>
          <cell r="Z441">
            <v>14.05</v>
          </cell>
          <cell r="AA441">
            <v>13.99</v>
          </cell>
          <cell r="AB441">
            <v>9.0399999999999991</v>
          </cell>
          <cell r="AC441">
            <v>97.15</v>
          </cell>
          <cell r="AD441">
            <v>26</v>
          </cell>
          <cell r="AE441">
            <v>15000000</v>
          </cell>
          <cell r="AF441">
            <v>0.13</v>
          </cell>
          <cell r="AG441">
            <v>0.2</v>
          </cell>
          <cell r="AH441">
            <v>40252</v>
          </cell>
          <cell r="AI441">
            <v>97.15</v>
          </cell>
          <cell r="AJ441">
            <v>97.15</v>
          </cell>
          <cell r="AL441">
            <v>97.06</v>
          </cell>
          <cell r="AN441">
            <v>97.2</v>
          </cell>
          <cell r="AO441">
            <v>48550</v>
          </cell>
          <cell r="AP441">
            <v>9720</v>
          </cell>
          <cell r="AQ441" t="str">
            <v>Nonlisted bonds</v>
          </cell>
          <cell r="AR441" t="str">
            <v>Moscow-59</v>
          </cell>
          <cell r="AS441" t="str">
            <v>bn</v>
          </cell>
          <cell r="AT441" t="str">
            <v>MAIN</v>
          </cell>
          <cell r="AU441">
            <v>0</v>
          </cell>
          <cell r="AV441">
            <v>0</v>
          </cell>
          <cell r="AW441" t="str">
            <v>RU000A0JQ1F7</v>
          </cell>
          <cell r="AX441">
            <v>319</v>
          </cell>
          <cell r="AY441">
            <v>43689025</v>
          </cell>
          <cell r="AZ441">
            <v>43689025</v>
          </cell>
          <cell r="BA441">
            <v>43689025</v>
          </cell>
          <cell r="BP441">
            <v>97.15</v>
          </cell>
        </row>
        <row r="442">
          <cell r="A442" t="str">
            <v>RU000A0JQ1H3</v>
          </cell>
          <cell r="B442" t="str">
            <v>Облигации внесписочные</v>
          </cell>
          <cell r="C442">
            <v>39920</v>
          </cell>
          <cell r="D442" t="str">
            <v>РосселхБ 5</v>
          </cell>
          <cell r="E442" t="str">
            <v>RU000A0JQ1H3</v>
          </cell>
          <cell r="F442" t="str">
            <v>об</v>
          </cell>
          <cell r="G442" t="str">
            <v>40503349B</v>
          </cell>
          <cell r="H442">
            <v>1000</v>
          </cell>
          <cell r="I442">
            <v>0</v>
          </cell>
          <cell r="J442">
            <v>0</v>
          </cell>
          <cell r="K442" t="str">
            <v>SUR</v>
          </cell>
          <cell r="R442">
            <v>100</v>
          </cell>
          <cell r="Y442">
            <v>100</v>
          </cell>
          <cell r="AA442">
            <v>13.94</v>
          </cell>
          <cell r="AB442">
            <v>47.71</v>
          </cell>
          <cell r="AC442">
            <v>100</v>
          </cell>
          <cell r="AD442">
            <v>0</v>
          </cell>
          <cell r="AE442">
            <v>10000000</v>
          </cell>
          <cell r="AH442">
            <v>43431</v>
          </cell>
          <cell r="AI442">
            <v>100</v>
          </cell>
          <cell r="AL442">
            <v>100</v>
          </cell>
          <cell r="AN442">
            <v>100</v>
          </cell>
          <cell r="AO442">
            <v>0</v>
          </cell>
          <cell r="AP442">
            <v>0</v>
          </cell>
          <cell r="AQ442" t="str">
            <v>Nonlisted bonds</v>
          </cell>
          <cell r="AR442" t="str">
            <v>Rosselhozbank 05</v>
          </cell>
          <cell r="AS442" t="str">
            <v>bn</v>
          </cell>
          <cell r="AT442" t="str">
            <v>MAIN</v>
          </cell>
          <cell r="AU442">
            <v>0</v>
          </cell>
          <cell r="AV442">
            <v>0</v>
          </cell>
          <cell r="AW442" t="str">
            <v>RU000A0JQ1H3</v>
          </cell>
          <cell r="AX442">
            <v>805</v>
          </cell>
          <cell r="AY442">
            <v>1000000</v>
          </cell>
          <cell r="AZ442">
            <v>0</v>
          </cell>
          <cell r="BA442">
            <v>0</v>
          </cell>
          <cell r="BP442">
            <v>100</v>
          </cell>
        </row>
        <row r="443">
          <cell r="A443" t="str">
            <v>RU000A0JQ1J9</v>
          </cell>
          <cell r="B443" t="str">
            <v>Облигации внесписочные</v>
          </cell>
          <cell r="C443">
            <v>39920</v>
          </cell>
          <cell r="D443" t="str">
            <v>Новорос-01</v>
          </cell>
          <cell r="E443" t="str">
            <v>RU000A0JQ1J9</v>
          </cell>
          <cell r="F443" t="str">
            <v>об</v>
          </cell>
          <cell r="G443" t="str">
            <v>RU34001NVR1</v>
          </cell>
          <cell r="H443">
            <v>1000</v>
          </cell>
          <cell r="I443">
            <v>0</v>
          </cell>
          <cell r="J443">
            <v>0</v>
          </cell>
          <cell r="K443" t="str">
            <v>SUR</v>
          </cell>
          <cell r="AB443">
            <v>13.53</v>
          </cell>
          <cell r="AD443">
            <v>0</v>
          </cell>
          <cell r="AE443">
            <v>300000</v>
          </cell>
          <cell r="AH443">
            <v>40886</v>
          </cell>
          <cell r="AI443" t="e">
            <v>#N/A</v>
          </cell>
          <cell r="AO443">
            <v>0</v>
          </cell>
          <cell r="AP443">
            <v>0</v>
          </cell>
          <cell r="AQ443" t="str">
            <v>Nonlisted bonds</v>
          </cell>
          <cell r="AR443" t="str">
            <v>Novorossiisk-01</v>
          </cell>
          <cell r="AS443" t="str">
            <v>bn</v>
          </cell>
          <cell r="AT443" t="str">
            <v>MAIN</v>
          </cell>
          <cell r="AU443">
            <v>0</v>
          </cell>
          <cell r="AV443">
            <v>0</v>
          </cell>
          <cell r="AW443" t="str">
            <v>RU000A0JQ1J9</v>
          </cell>
          <cell r="AY443">
            <v>0</v>
          </cell>
          <cell r="AZ443">
            <v>0</v>
          </cell>
          <cell r="BA443">
            <v>0</v>
          </cell>
          <cell r="BP443" t="e">
            <v>#N/A</v>
          </cell>
        </row>
        <row r="444">
          <cell r="A444" t="str">
            <v>RU000A0JQ1K7</v>
          </cell>
          <cell r="B444" t="str">
            <v>Облигации внесписочные</v>
          </cell>
          <cell r="C444">
            <v>39920</v>
          </cell>
          <cell r="D444" t="str">
            <v>Райффзнб-4</v>
          </cell>
          <cell r="E444" t="str">
            <v>RU000A0JQ1K7</v>
          </cell>
          <cell r="F444" t="str">
            <v>об</v>
          </cell>
          <cell r="G444" t="str">
            <v>40403292B</v>
          </cell>
          <cell r="H444">
            <v>1000</v>
          </cell>
          <cell r="I444">
            <v>6750</v>
          </cell>
          <cell r="J444">
            <v>6750000</v>
          </cell>
          <cell r="K444" t="str">
            <v>SUR</v>
          </cell>
          <cell r="M444">
            <v>100</v>
          </cell>
          <cell r="N444">
            <v>100</v>
          </cell>
          <cell r="O444">
            <v>100</v>
          </cell>
          <cell r="P444">
            <v>100</v>
          </cell>
          <cell r="Q444">
            <v>100</v>
          </cell>
          <cell r="R444">
            <v>100</v>
          </cell>
          <cell r="S444">
            <v>100</v>
          </cell>
          <cell r="T444">
            <v>100</v>
          </cell>
          <cell r="U444">
            <v>0</v>
          </cell>
          <cell r="V444">
            <v>0</v>
          </cell>
          <cell r="W444">
            <v>87</v>
          </cell>
          <cell r="Y444">
            <v>100</v>
          </cell>
          <cell r="Z444">
            <v>13.94</v>
          </cell>
          <cell r="AA444">
            <v>13.94</v>
          </cell>
          <cell r="AB444">
            <v>47.71</v>
          </cell>
          <cell r="AC444">
            <v>100.02</v>
          </cell>
          <cell r="AD444">
            <v>1</v>
          </cell>
          <cell r="AE444">
            <v>10000000</v>
          </cell>
          <cell r="AF444">
            <v>0</v>
          </cell>
          <cell r="AG444">
            <v>0</v>
          </cell>
          <cell r="AH444">
            <v>41611</v>
          </cell>
          <cell r="AI444">
            <v>100.03</v>
          </cell>
          <cell r="AL444">
            <v>100</v>
          </cell>
          <cell r="AN444">
            <v>100</v>
          </cell>
          <cell r="AO444">
            <v>6750000</v>
          </cell>
          <cell r="AP444">
            <v>6750000</v>
          </cell>
          <cell r="AQ444" t="str">
            <v>Nonlisted bonds</v>
          </cell>
          <cell r="AR444" t="str">
            <v>Reiffeisenbank 04</v>
          </cell>
          <cell r="AS444" t="str">
            <v>bn</v>
          </cell>
          <cell r="AT444" t="str">
            <v>MAIN</v>
          </cell>
          <cell r="AU444">
            <v>0</v>
          </cell>
          <cell r="AV444">
            <v>0</v>
          </cell>
          <cell r="AW444" t="str">
            <v>RU000A0JQ1K7</v>
          </cell>
          <cell r="AX444">
            <v>805</v>
          </cell>
          <cell r="AY444">
            <v>70283680</v>
          </cell>
          <cell r="AZ444">
            <v>0</v>
          </cell>
          <cell r="BA444">
            <v>0</v>
          </cell>
          <cell r="BP444">
            <v>100.03</v>
          </cell>
        </row>
        <row r="445">
          <cell r="A445" t="str">
            <v>RU000A0JQ1Q4</v>
          </cell>
          <cell r="B445" t="str">
            <v>Облигации внесписочные</v>
          </cell>
          <cell r="C445">
            <v>39920</v>
          </cell>
          <cell r="D445" t="str">
            <v>Мос.обл.9в</v>
          </cell>
          <cell r="E445" t="str">
            <v>RU000A0JQ1Q4</v>
          </cell>
          <cell r="F445" t="str">
            <v>об</v>
          </cell>
          <cell r="G445" t="str">
            <v>RU34009MOO0</v>
          </cell>
          <cell r="H445">
            <v>1000</v>
          </cell>
          <cell r="I445">
            <v>10</v>
          </cell>
          <cell r="J445">
            <v>10000</v>
          </cell>
          <cell r="K445" t="str">
            <v>SUR</v>
          </cell>
          <cell r="M445">
            <v>100</v>
          </cell>
          <cell r="N445">
            <v>100</v>
          </cell>
          <cell r="O445">
            <v>100</v>
          </cell>
          <cell r="P445">
            <v>100</v>
          </cell>
          <cell r="Q445">
            <v>100</v>
          </cell>
          <cell r="R445">
            <v>100</v>
          </cell>
          <cell r="S445">
            <v>100</v>
          </cell>
          <cell r="T445">
            <v>100</v>
          </cell>
          <cell r="U445">
            <v>0</v>
          </cell>
          <cell r="V445">
            <v>0</v>
          </cell>
          <cell r="W445">
            <v>99.85</v>
          </cell>
          <cell r="X445">
            <v>100</v>
          </cell>
          <cell r="Y445">
            <v>100</v>
          </cell>
          <cell r="Z445">
            <v>18.850000000000001</v>
          </cell>
          <cell r="AA445">
            <v>18.850000000000001</v>
          </cell>
          <cell r="AB445">
            <v>62.98</v>
          </cell>
          <cell r="AC445">
            <v>100.01</v>
          </cell>
          <cell r="AD445">
            <v>1</v>
          </cell>
          <cell r="AE445">
            <v>33000000</v>
          </cell>
          <cell r="AF445">
            <v>0</v>
          </cell>
          <cell r="AG445">
            <v>0</v>
          </cell>
          <cell r="AH445">
            <v>40983</v>
          </cell>
          <cell r="AI445">
            <v>99.98</v>
          </cell>
          <cell r="AL445">
            <v>100</v>
          </cell>
          <cell r="AN445">
            <v>100</v>
          </cell>
          <cell r="AO445">
            <v>10000</v>
          </cell>
          <cell r="AP445">
            <v>10000</v>
          </cell>
          <cell r="AQ445" t="str">
            <v>Nonlisted bonds</v>
          </cell>
          <cell r="AR445" t="str">
            <v>Moskow reg.-9</v>
          </cell>
          <cell r="AS445" t="str">
            <v>bn</v>
          </cell>
          <cell r="AT445" t="str">
            <v>MAIN</v>
          </cell>
          <cell r="AU445">
            <v>0</v>
          </cell>
          <cell r="AV445">
            <v>0</v>
          </cell>
          <cell r="AW445" t="str">
            <v>RU000A0JQ1Q4</v>
          </cell>
          <cell r="AX445">
            <v>632</v>
          </cell>
          <cell r="AY445">
            <v>2205174.5</v>
          </cell>
          <cell r="AZ445">
            <v>0</v>
          </cell>
          <cell r="BA445">
            <v>0</v>
          </cell>
          <cell r="BP445">
            <v>99.98</v>
          </cell>
        </row>
        <row r="446">
          <cell r="A446" t="str">
            <v>RU000A0JQ1U6</v>
          </cell>
          <cell r="B446" t="str">
            <v>Облигации внесписочные</v>
          </cell>
          <cell r="C446">
            <v>39920</v>
          </cell>
          <cell r="D446" t="str">
            <v>Разг.БО-14</v>
          </cell>
          <cell r="E446" t="str">
            <v>RU000A0JQ1U6</v>
          </cell>
          <cell r="F446" t="str">
            <v>об</v>
          </cell>
          <cell r="G446" t="str">
            <v>4B02-14-33886-H</v>
          </cell>
          <cell r="H446">
            <v>1000</v>
          </cell>
          <cell r="I446">
            <v>0</v>
          </cell>
          <cell r="J446">
            <v>0</v>
          </cell>
          <cell r="K446" t="str">
            <v>SUR</v>
          </cell>
          <cell r="AB446">
            <v>0</v>
          </cell>
          <cell r="AD446">
            <v>0</v>
          </cell>
          <cell r="AE446">
            <v>500000</v>
          </cell>
          <cell r="AH446">
            <v>40164</v>
          </cell>
          <cell r="AI446" t="e">
            <v>#N/A</v>
          </cell>
          <cell r="AO446">
            <v>0</v>
          </cell>
          <cell r="AP446">
            <v>0</v>
          </cell>
          <cell r="AQ446" t="str">
            <v>Nonlisted bonds</v>
          </cell>
          <cell r="AR446" t="str">
            <v>Gr. RAZGULAY BO-14</v>
          </cell>
          <cell r="AS446" t="str">
            <v>bn</v>
          </cell>
          <cell r="AT446" t="str">
            <v>MAIN</v>
          </cell>
          <cell r="AU446">
            <v>0</v>
          </cell>
          <cell r="AV446">
            <v>0</v>
          </cell>
          <cell r="AW446" t="str">
            <v>RU000A0JQ1U6</v>
          </cell>
          <cell r="AY446">
            <v>0</v>
          </cell>
          <cell r="AZ446">
            <v>0</v>
          </cell>
          <cell r="BA446">
            <v>0</v>
          </cell>
          <cell r="BP446" t="e">
            <v>#N/A</v>
          </cell>
        </row>
        <row r="447">
          <cell r="A447" t="str">
            <v>RU000A0JQ219</v>
          </cell>
          <cell r="B447" t="str">
            <v>Облигации внесписочные</v>
          </cell>
          <cell r="C447">
            <v>39920</v>
          </cell>
          <cell r="D447" t="str">
            <v>Разг.БО-07</v>
          </cell>
          <cell r="E447" t="str">
            <v>RU000A0JQ219</v>
          </cell>
          <cell r="F447" t="str">
            <v>об</v>
          </cell>
          <cell r="G447" t="str">
            <v>4B02-07-33886-H</v>
          </cell>
          <cell r="H447">
            <v>1000</v>
          </cell>
          <cell r="I447">
            <v>0</v>
          </cell>
          <cell r="J447">
            <v>0</v>
          </cell>
          <cell r="K447" t="str">
            <v>SUR</v>
          </cell>
          <cell r="AB447">
            <v>0</v>
          </cell>
          <cell r="AD447">
            <v>0</v>
          </cell>
          <cell r="AE447">
            <v>2000000</v>
          </cell>
          <cell r="AH447">
            <v>40171</v>
          </cell>
          <cell r="AI447" t="e">
            <v>#N/A</v>
          </cell>
          <cell r="AO447">
            <v>0</v>
          </cell>
          <cell r="AP447">
            <v>0</v>
          </cell>
          <cell r="AQ447" t="str">
            <v>Nonlisted bonds</v>
          </cell>
          <cell r="AR447" t="str">
            <v>Gr. RAZGULAY BO-07</v>
          </cell>
          <cell r="AS447" t="str">
            <v>bn</v>
          </cell>
          <cell r="AT447" t="str">
            <v>MAIN</v>
          </cell>
          <cell r="AU447">
            <v>0</v>
          </cell>
          <cell r="AV447">
            <v>0</v>
          </cell>
          <cell r="AW447" t="str">
            <v>RU000A0JQ219</v>
          </cell>
          <cell r="AY447">
            <v>0</v>
          </cell>
          <cell r="AZ447">
            <v>0</v>
          </cell>
          <cell r="BA447">
            <v>0</v>
          </cell>
          <cell r="BP447" t="e">
            <v>#N/A</v>
          </cell>
        </row>
        <row r="448">
          <cell r="A448" t="str">
            <v>RU000A0JQ276</v>
          </cell>
          <cell r="B448" t="str">
            <v>Облигации внесписочные</v>
          </cell>
          <cell r="C448">
            <v>39920</v>
          </cell>
          <cell r="D448" t="str">
            <v>ИА АИЖК</v>
          </cell>
          <cell r="E448" t="str">
            <v>RU000A0JQ276</v>
          </cell>
          <cell r="F448" t="str">
            <v>об</v>
          </cell>
          <cell r="G448" t="str">
            <v>4-01-68420-H</v>
          </cell>
          <cell r="H448">
            <v>943.91</v>
          </cell>
          <cell r="I448">
            <v>0</v>
          </cell>
          <cell r="J448">
            <v>0</v>
          </cell>
          <cell r="K448" t="str">
            <v>SUR</v>
          </cell>
          <cell r="AB448">
            <v>15.21</v>
          </cell>
          <cell r="AD448">
            <v>0</v>
          </cell>
          <cell r="AE448">
            <v>7930000</v>
          </cell>
          <cell r="AH448">
            <v>51552</v>
          </cell>
          <cell r="AI448" t="e">
            <v>#N/A</v>
          </cell>
          <cell r="AO448">
            <v>0</v>
          </cell>
          <cell r="AP448">
            <v>0</v>
          </cell>
          <cell r="AQ448" t="str">
            <v>Nonlisted bonds</v>
          </cell>
          <cell r="AR448" t="str">
            <v>Ipotechniy agent AIZHK 2008-01</v>
          </cell>
          <cell r="AS448" t="str">
            <v>bn</v>
          </cell>
          <cell r="AT448" t="str">
            <v>MAIN</v>
          </cell>
          <cell r="AU448">
            <v>0</v>
          </cell>
          <cell r="AV448">
            <v>0</v>
          </cell>
          <cell r="AW448" t="str">
            <v>RU000A0JQ276</v>
          </cell>
          <cell r="AY448">
            <v>0</v>
          </cell>
          <cell r="AZ448">
            <v>0</v>
          </cell>
          <cell r="BA448">
            <v>0</v>
          </cell>
          <cell r="BP448" t="e">
            <v>#N/A</v>
          </cell>
        </row>
        <row r="449">
          <cell r="A449" t="str">
            <v>RU000A0JQ2B4</v>
          </cell>
          <cell r="B449" t="str">
            <v>Облигации внесписочные</v>
          </cell>
          <cell r="C449">
            <v>39920</v>
          </cell>
          <cell r="D449" t="str">
            <v>ТомскАдм 2</v>
          </cell>
          <cell r="E449" t="str">
            <v>RU000A0JQ2B4</v>
          </cell>
          <cell r="F449" t="str">
            <v>об</v>
          </cell>
          <cell r="G449" t="str">
            <v>RU34002TOM1</v>
          </cell>
          <cell r="H449">
            <v>1000</v>
          </cell>
          <cell r="I449">
            <v>0</v>
          </cell>
          <cell r="J449">
            <v>0</v>
          </cell>
          <cell r="K449" t="str">
            <v>SUR</v>
          </cell>
          <cell r="AB449">
            <v>10.85</v>
          </cell>
          <cell r="AD449">
            <v>0</v>
          </cell>
          <cell r="AE449">
            <v>500000</v>
          </cell>
          <cell r="AH449">
            <v>40899</v>
          </cell>
          <cell r="AI449" t="e">
            <v>#N/A</v>
          </cell>
          <cell r="AO449">
            <v>0</v>
          </cell>
          <cell r="AP449">
            <v>0</v>
          </cell>
          <cell r="AQ449" t="str">
            <v>Nonlisted bonds</v>
          </cell>
          <cell r="AR449" t="str">
            <v>TomskAdm 02</v>
          </cell>
          <cell r="AS449" t="str">
            <v>bn</v>
          </cell>
          <cell r="AT449" t="str">
            <v>MAIN</v>
          </cell>
          <cell r="AU449">
            <v>0</v>
          </cell>
          <cell r="AV449">
            <v>0</v>
          </cell>
          <cell r="AW449" t="str">
            <v>RU000A0JQ2B4</v>
          </cell>
          <cell r="AY449">
            <v>0</v>
          </cell>
          <cell r="AZ449">
            <v>0</v>
          </cell>
          <cell r="BA449">
            <v>0</v>
          </cell>
          <cell r="BP449" t="e">
            <v>#N/A</v>
          </cell>
        </row>
        <row r="450">
          <cell r="A450" t="str">
            <v>RU000A0JQ2E8</v>
          </cell>
          <cell r="B450" t="str">
            <v>Облигации внесписочные</v>
          </cell>
          <cell r="C450">
            <v>39920</v>
          </cell>
          <cell r="D450" t="str">
            <v>ТверОбл 08</v>
          </cell>
          <cell r="E450" t="str">
            <v>RU000A0JQ2E8</v>
          </cell>
          <cell r="F450" t="str">
            <v>об</v>
          </cell>
          <cell r="G450" t="str">
            <v>RU34005TVE0</v>
          </cell>
          <cell r="H450">
            <v>1000</v>
          </cell>
          <cell r="I450">
            <v>0</v>
          </cell>
          <cell r="J450">
            <v>0</v>
          </cell>
          <cell r="K450" t="str">
            <v>SUR</v>
          </cell>
          <cell r="Q450">
            <v>100.2</v>
          </cell>
          <cell r="R450">
            <v>100</v>
          </cell>
          <cell r="W450">
            <v>100</v>
          </cell>
          <cell r="X450">
            <v>100.2</v>
          </cell>
          <cell r="Y450">
            <v>100</v>
          </cell>
          <cell r="AA450">
            <v>15.86</v>
          </cell>
          <cell r="AB450">
            <v>9.0399999999999991</v>
          </cell>
          <cell r="AC450">
            <v>100.01</v>
          </cell>
          <cell r="AD450">
            <v>0</v>
          </cell>
          <cell r="AE450">
            <v>4000000</v>
          </cell>
          <cell r="AH450">
            <v>41634</v>
          </cell>
          <cell r="AI450" t="e">
            <v>#N/A</v>
          </cell>
          <cell r="AL450">
            <v>100</v>
          </cell>
          <cell r="AN450">
            <v>100</v>
          </cell>
          <cell r="AO450">
            <v>0</v>
          </cell>
          <cell r="AP450">
            <v>0</v>
          </cell>
          <cell r="AQ450" t="str">
            <v>Nonlisted bonds</v>
          </cell>
          <cell r="AR450" t="str">
            <v>Tverskaya obl. 2008</v>
          </cell>
          <cell r="AS450" t="str">
            <v>bn</v>
          </cell>
          <cell r="AT450" t="str">
            <v>MAIN</v>
          </cell>
          <cell r="AU450">
            <v>0</v>
          </cell>
          <cell r="AV450">
            <v>0</v>
          </cell>
          <cell r="AW450" t="str">
            <v>RU000A0JQ2E8</v>
          </cell>
          <cell r="AX450">
            <v>692</v>
          </cell>
          <cell r="AY450">
            <v>10005000.6</v>
          </cell>
          <cell r="AZ450">
            <v>0</v>
          </cell>
          <cell r="BA450">
            <v>0</v>
          </cell>
          <cell r="BP450" t="e">
            <v>#N/A</v>
          </cell>
        </row>
        <row r="451">
          <cell r="A451" t="str">
            <v>RU000A0JQ4A2</v>
          </cell>
          <cell r="B451" t="str">
            <v>Облигации внесписочные</v>
          </cell>
          <cell r="C451">
            <v>39920</v>
          </cell>
          <cell r="D451" t="str">
            <v>КубНива 01</v>
          </cell>
          <cell r="E451" t="str">
            <v>RU000A0JQ4A2</v>
          </cell>
          <cell r="F451" t="str">
            <v>об</v>
          </cell>
          <cell r="G451" t="str">
            <v>4-01-25501-R</v>
          </cell>
          <cell r="H451">
            <v>1000</v>
          </cell>
          <cell r="I451">
            <v>1440</v>
          </cell>
          <cell r="J451">
            <v>1440000</v>
          </cell>
          <cell r="K451" t="str">
            <v>SUR</v>
          </cell>
          <cell r="M451">
            <v>100</v>
          </cell>
          <cell r="N451">
            <v>100</v>
          </cell>
          <cell r="O451">
            <v>100</v>
          </cell>
          <cell r="P451">
            <v>100</v>
          </cell>
          <cell r="Q451">
            <v>100</v>
          </cell>
          <cell r="R451">
            <v>100</v>
          </cell>
          <cell r="S451">
            <v>100</v>
          </cell>
          <cell r="T451">
            <v>100</v>
          </cell>
          <cell r="U451">
            <v>0</v>
          </cell>
          <cell r="V451">
            <v>0</v>
          </cell>
          <cell r="W451">
            <v>99</v>
          </cell>
          <cell r="X451">
            <v>100</v>
          </cell>
          <cell r="Y451">
            <v>100</v>
          </cell>
          <cell r="Z451">
            <v>16.079999999999998</v>
          </cell>
          <cell r="AA451">
            <v>16.079999999999998</v>
          </cell>
          <cell r="AB451">
            <v>21.23</v>
          </cell>
          <cell r="AD451">
            <v>2</v>
          </cell>
          <cell r="AE451">
            <v>600000</v>
          </cell>
          <cell r="AF451">
            <v>0</v>
          </cell>
          <cell r="AG451">
            <v>0</v>
          </cell>
          <cell r="AH451">
            <v>41690</v>
          </cell>
          <cell r="AI451" t="e">
            <v>#N/A</v>
          </cell>
          <cell r="AL451">
            <v>100</v>
          </cell>
          <cell r="AN451">
            <v>100</v>
          </cell>
          <cell r="AO451">
            <v>1400000</v>
          </cell>
          <cell r="AP451">
            <v>40000</v>
          </cell>
          <cell r="AQ451" t="str">
            <v>Nonlisted bonds</v>
          </cell>
          <cell r="AR451" t="str">
            <v>Kubanskaya Niva 01</v>
          </cell>
          <cell r="AS451" t="str">
            <v>bn</v>
          </cell>
          <cell r="AT451" t="str">
            <v>MAIN</v>
          </cell>
          <cell r="AU451">
            <v>0</v>
          </cell>
          <cell r="AV451">
            <v>0</v>
          </cell>
          <cell r="AW451" t="str">
            <v>RU000A0JQ4A2</v>
          </cell>
          <cell r="AX451">
            <v>1282</v>
          </cell>
          <cell r="AY451">
            <v>0</v>
          </cell>
          <cell r="AZ451">
            <v>0</v>
          </cell>
          <cell r="BA451">
            <v>0</v>
          </cell>
          <cell r="BP451" t="e">
            <v>#N/A</v>
          </cell>
        </row>
        <row r="452">
          <cell r="A452" t="str">
            <v>RU000A0JQ4D6</v>
          </cell>
          <cell r="B452" t="str">
            <v>Облигации внесписочные</v>
          </cell>
          <cell r="C452">
            <v>39920</v>
          </cell>
          <cell r="D452" t="str">
            <v>МБРР 04обл</v>
          </cell>
          <cell r="E452" t="str">
            <v>RU000A0JQ4D6</v>
          </cell>
          <cell r="F452" t="str">
            <v>об</v>
          </cell>
          <cell r="G452" t="str">
            <v>40402268B</v>
          </cell>
          <cell r="H452">
            <v>1000</v>
          </cell>
          <cell r="I452">
            <v>0</v>
          </cell>
          <cell r="J452">
            <v>0</v>
          </cell>
          <cell r="K452" t="str">
            <v>SUR</v>
          </cell>
          <cell r="Q452">
            <v>100.15</v>
          </cell>
          <cell r="R452">
            <v>99.95</v>
          </cell>
          <cell r="Y452">
            <v>100</v>
          </cell>
          <cell r="AA452">
            <v>15.5</v>
          </cell>
          <cell r="AB452">
            <v>17.670000000000002</v>
          </cell>
          <cell r="AC452">
            <v>100</v>
          </cell>
          <cell r="AD452">
            <v>0</v>
          </cell>
          <cell r="AE452">
            <v>5000000</v>
          </cell>
          <cell r="AH452">
            <v>41697</v>
          </cell>
          <cell r="AI452">
            <v>100</v>
          </cell>
          <cell r="AJ452">
            <v>100</v>
          </cell>
          <cell r="AL452">
            <v>100</v>
          </cell>
          <cell r="AN452">
            <v>100</v>
          </cell>
          <cell r="AO452">
            <v>0</v>
          </cell>
          <cell r="AP452">
            <v>0</v>
          </cell>
          <cell r="AQ452" t="str">
            <v>Nonlisted bonds</v>
          </cell>
          <cell r="AR452" t="str">
            <v>MBRR 04</v>
          </cell>
          <cell r="AS452" t="str">
            <v>bn</v>
          </cell>
          <cell r="AT452" t="str">
            <v>MAIN</v>
          </cell>
          <cell r="AU452">
            <v>0</v>
          </cell>
          <cell r="AV452">
            <v>0</v>
          </cell>
          <cell r="AW452" t="str">
            <v>RU000A0JQ4D6</v>
          </cell>
          <cell r="AX452">
            <v>308</v>
          </cell>
          <cell r="AY452">
            <v>5420000</v>
          </cell>
          <cell r="AZ452">
            <v>19750000</v>
          </cell>
          <cell r="BA452">
            <v>19750000</v>
          </cell>
          <cell r="BP452">
            <v>100</v>
          </cell>
        </row>
        <row r="453">
          <cell r="A453" t="str">
            <v>AMEZ</v>
          </cell>
          <cell r="B453" t="str">
            <v>Акции и паи внесписочные</v>
          </cell>
          <cell r="C453">
            <v>39920</v>
          </cell>
          <cell r="D453" t="str">
            <v>АшинскийМЗ</v>
          </cell>
          <cell r="E453" t="str">
            <v>AMEZ</v>
          </cell>
          <cell r="F453" t="str">
            <v>ао</v>
          </cell>
          <cell r="G453" t="str">
            <v>1-03-45219-D</v>
          </cell>
          <cell r="H453">
            <v>1</v>
          </cell>
          <cell r="I453">
            <v>0</v>
          </cell>
          <cell r="J453">
            <v>0</v>
          </cell>
          <cell r="K453" t="str">
            <v>SUR</v>
          </cell>
          <cell r="Q453">
            <v>6.4</v>
          </cell>
          <cell r="R453">
            <v>6.1710000000000003</v>
          </cell>
          <cell r="W453">
            <v>6</v>
          </cell>
          <cell r="X453">
            <v>6.4</v>
          </cell>
          <cell r="Y453">
            <v>6.4</v>
          </cell>
          <cell r="AD453">
            <v>0</v>
          </cell>
          <cell r="AE453">
            <v>498454822</v>
          </cell>
          <cell r="AI453">
            <v>6.226</v>
          </cell>
          <cell r="AL453">
            <v>6.4</v>
          </cell>
          <cell r="AN453">
            <v>6.4</v>
          </cell>
          <cell r="AO453">
            <v>0</v>
          </cell>
          <cell r="AP453">
            <v>0</v>
          </cell>
          <cell r="AQ453" t="str">
            <v>Nonlisted stocks</v>
          </cell>
          <cell r="AR453" t="str">
            <v>Ashinckyi metzavod</v>
          </cell>
          <cell r="AS453" t="str">
            <v>cs</v>
          </cell>
          <cell r="AT453" t="str">
            <v>MAIN</v>
          </cell>
          <cell r="AU453">
            <v>3134782375.5599999</v>
          </cell>
          <cell r="AV453">
            <v>2771408810.3200002</v>
          </cell>
          <cell r="AW453" t="str">
            <v>RU000A0B88G6</v>
          </cell>
          <cell r="AY453">
            <v>0</v>
          </cell>
          <cell r="AZ453">
            <v>0</v>
          </cell>
          <cell r="BA453">
            <v>0</v>
          </cell>
          <cell r="BP453">
            <v>6.226</v>
          </cell>
        </row>
        <row r="454">
          <cell r="A454" t="str">
            <v>ARMD</v>
          </cell>
          <cell r="B454" t="str">
            <v>Акции и паи внесписочные</v>
          </cell>
          <cell r="C454">
            <v>39920</v>
          </cell>
          <cell r="D454" t="str">
            <v>iАрмада</v>
          </cell>
          <cell r="E454" t="str">
            <v>ARMD</v>
          </cell>
          <cell r="F454" t="str">
            <v>ао</v>
          </cell>
          <cell r="G454" t="str">
            <v>1-01-10670-A</v>
          </cell>
          <cell r="H454">
            <v>1</v>
          </cell>
          <cell r="I454">
            <v>173280</v>
          </cell>
          <cell r="J454">
            <v>10475495.51</v>
          </cell>
          <cell r="K454" t="str">
            <v>SUR</v>
          </cell>
          <cell r="L454">
            <v>53.89</v>
          </cell>
          <cell r="M454">
            <v>53.89</v>
          </cell>
          <cell r="N454">
            <v>53</v>
          </cell>
          <cell r="O454">
            <v>68</v>
          </cell>
          <cell r="P454">
            <v>60</v>
          </cell>
          <cell r="Q454">
            <v>52.98</v>
          </cell>
          <cell r="R454">
            <v>68</v>
          </cell>
          <cell r="S454">
            <v>60.45</v>
          </cell>
          <cell r="T454">
            <v>59.78</v>
          </cell>
          <cell r="U454">
            <v>8</v>
          </cell>
          <cell r="V454">
            <v>8.77</v>
          </cell>
          <cell r="W454">
            <v>59.04</v>
          </cell>
          <cell r="X454">
            <v>60</v>
          </cell>
          <cell r="Y454">
            <v>52</v>
          </cell>
          <cell r="AC454">
            <v>60.45</v>
          </cell>
          <cell r="AD454">
            <v>908</v>
          </cell>
          <cell r="AE454">
            <v>12000000</v>
          </cell>
          <cell r="AF454">
            <v>15.38</v>
          </cell>
          <cell r="AG454">
            <v>16.97</v>
          </cell>
          <cell r="AI454">
            <v>60.45</v>
          </cell>
          <cell r="AJ454">
            <v>60.45</v>
          </cell>
          <cell r="AL454">
            <v>52</v>
          </cell>
          <cell r="AN454">
            <v>59.94</v>
          </cell>
          <cell r="AO454">
            <v>29640</v>
          </cell>
          <cell r="AP454">
            <v>600</v>
          </cell>
          <cell r="AQ454" t="str">
            <v>Nonlisted stocks</v>
          </cell>
          <cell r="AR454" t="str">
            <v>ARMADA</v>
          </cell>
          <cell r="AS454" t="str">
            <v>cs</v>
          </cell>
          <cell r="AT454" t="str">
            <v>MAIN</v>
          </cell>
          <cell r="AU454">
            <v>725400000</v>
          </cell>
          <cell r="AV454">
            <v>498600000</v>
          </cell>
          <cell r="AW454" t="str">
            <v>RU000A0JP4J4</v>
          </cell>
          <cell r="AY454">
            <v>10475495.51</v>
          </cell>
          <cell r="AZ454">
            <v>10475495.51</v>
          </cell>
          <cell r="BA454">
            <v>10475495.51</v>
          </cell>
          <cell r="BP454">
            <v>60.45</v>
          </cell>
        </row>
        <row r="455">
          <cell r="A455" t="str">
            <v>ARSA</v>
          </cell>
          <cell r="B455" t="str">
            <v>Акции и паи внесписочные</v>
          </cell>
          <cell r="C455">
            <v>39920</v>
          </cell>
          <cell r="D455" t="str">
            <v>Арсагера</v>
          </cell>
          <cell r="E455" t="str">
            <v>ARSA</v>
          </cell>
          <cell r="F455" t="str">
            <v>ао</v>
          </cell>
          <cell r="G455" t="str">
            <v>1-01-03163-D</v>
          </cell>
          <cell r="H455">
            <v>1</v>
          </cell>
          <cell r="I455">
            <v>537200</v>
          </cell>
          <cell r="J455">
            <v>1240983.8</v>
          </cell>
          <cell r="K455" t="str">
            <v>SUR</v>
          </cell>
          <cell r="M455">
            <v>2.35</v>
          </cell>
          <cell r="N455">
            <v>2.1909999999999998</v>
          </cell>
          <cell r="O455">
            <v>2.44</v>
          </cell>
          <cell r="P455">
            <v>2.339</v>
          </cell>
          <cell r="Q455">
            <v>2.1680000000000001</v>
          </cell>
          <cell r="R455">
            <v>2.649</v>
          </cell>
          <cell r="S455">
            <v>2.31</v>
          </cell>
          <cell r="T455">
            <v>2.2999999999999998</v>
          </cell>
          <cell r="U455">
            <v>1.2E-2</v>
          </cell>
          <cell r="V455">
            <v>-4.4999999999999998E-2</v>
          </cell>
          <cell r="W455">
            <v>2.306</v>
          </cell>
          <cell r="X455">
            <v>2.339</v>
          </cell>
          <cell r="Y455">
            <v>2.327</v>
          </cell>
          <cell r="AC455">
            <v>2.31</v>
          </cell>
          <cell r="AD455">
            <v>344</v>
          </cell>
          <cell r="AE455">
            <v>123817165</v>
          </cell>
          <cell r="AF455">
            <v>0.52</v>
          </cell>
          <cell r="AG455">
            <v>-1.91</v>
          </cell>
          <cell r="AI455">
            <v>2.31</v>
          </cell>
          <cell r="AJ455">
            <v>2.31</v>
          </cell>
          <cell r="AL455">
            <v>2.327</v>
          </cell>
          <cell r="AN455">
            <v>2.3380000000000001</v>
          </cell>
          <cell r="AO455">
            <v>235</v>
          </cell>
          <cell r="AP455">
            <v>234</v>
          </cell>
          <cell r="AQ455" t="str">
            <v>Nonlisted stocks</v>
          </cell>
          <cell r="AR455" t="str">
            <v>UK Arsagera</v>
          </cell>
          <cell r="AS455" t="str">
            <v>cs</v>
          </cell>
          <cell r="AT455" t="str">
            <v>MAIN</v>
          </cell>
          <cell r="AU455">
            <v>286017651.14999998</v>
          </cell>
          <cell r="AV455">
            <v>90634164.780000001</v>
          </cell>
          <cell r="AW455" t="str">
            <v>RU000A0JP0Q7</v>
          </cell>
          <cell r="AY455">
            <v>1240983.8</v>
          </cell>
          <cell r="AZ455">
            <v>1240983.8</v>
          </cell>
          <cell r="BA455">
            <v>1240983.8</v>
          </cell>
          <cell r="BP455">
            <v>2.31</v>
          </cell>
        </row>
        <row r="456">
          <cell r="A456" t="str">
            <v>ASSB</v>
          </cell>
          <cell r="B456" t="str">
            <v>Акции и паи внесписочные</v>
          </cell>
          <cell r="C456">
            <v>39920</v>
          </cell>
          <cell r="D456" t="str">
            <v>АстрЭнСб</v>
          </cell>
          <cell r="E456" t="str">
            <v>ASSB</v>
          </cell>
          <cell r="F456" t="str">
            <v>ао</v>
          </cell>
          <cell r="G456" t="str">
            <v>1-01-55064-E</v>
          </cell>
          <cell r="H456">
            <v>7.0000000000000001E-3</v>
          </cell>
          <cell r="I456">
            <v>11700</v>
          </cell>
          <cell r="J456">
            <v>4820.2</v>
          </cell>
          <cell r="K456" t="str">
            <v>SUR</v>
          </cell>
          <cell r="M456">
            <v>0.44900000000000001</v>
          </cell>
          <cell r="N456">
            <v>0.41</v>
          </cell>
          <cell r="O456">
            <v>0.44900000000000001</v>
          </cell>
          <cell r="P456">
            <v>0.44400000000000001</v>
          </cell>
          <cell r="Q456">
            <v>0.41</v>
          </cell>
          <cell r="R456">
            <v>0.44900000000000001</v>
          </cell>
          <cell r="S456">
            <v>0.41199999999999998</v>
          </cell>
          <cell r="T456">
            <v>0.41399999999999998</v>
          </cell>
          <cell r="U456">
            <v>-3.0000000000000001E-3</v>
          </cell>
          <cell r="V456">
            <v>-2.8000000000000001E-2</v>
          </cell>
          <cell r="W456">
            <v>0.41099999999999998</v>
          </cell>
          <cell r="X456">
            <v>0.44400000000000001</v>
          </cell>
          <cell r="Y456">
            <v>0.44700000000000001</v>
          </cell>
          <cell r="AD456">
            <v>11</v>
          </cell>
          <cell r="AE456">
            <v>773900078</v>
          </cell>
          <cell r="AF456">
            <v>-0.67</v>
          </cell>
          <cell r="AG456">
            <v>-6.36</v>
          </cell>
          <cell r="AI456">
            <v>0</v>
          </cell>
          <cell r="AL456">
            <v>0.40100000000000002</v>
          </cell>
          <cell r="AN456">
            <v>0.41399999999999998</v>
          </cell>
          <cell r="AO456">
            <v>90</v>
          </cell>
          <cell r="AP456">
            <v>44</v>
          </cell>
          <cell r="AQ456" t="str">
            <v>Nonlisted stocks</v>
          </cell>
          <cell r="AR456" t="str">
            <v>Astrakhan Energo Sbyt</v>
          </cell>
          <cell r="AS456" t="str">
            <v>cs</v>
          </cell>
          <cell r="AT456" t="str">
            <v>MAIN</v>
          </cell>
          <cell r="AU456">
            <v>318846832.13999999</v>
          </cell>
          <cell r="AV456">
            <v>273186727.52999997</v>
          </cell>
          <cell r="AW456" t="str">
            <v>RU000A0D8MM8</v>
          </cell>
          <cell r="AY456">
            <v>0</v>
          </cell>
          <cell r="AZ456">
            <v>0</v>
          </cell>
          <cell r="BA456">
            <v>0</v>
          </cell>
          <cell r="BP456">
            <v>0</v>
          </cell>
        </row>
        <row r="457">
          <cell r="A457" t="str">
            <v>AZKM</v>
          </cell>
          <cell r="B457" t="str">
            <v>Акции и паи внесписочные</v>
          </cell>
          <cell r="C457">
            <v>39920</v>
          </cell>
          <cell r="D457" t="str">
            <v>Азот ао</v>
          </cell>
          <cell r="E457" t="str">
            <v>AZKM</v>
          </cell>
          <cell r="F457" t="str">
            <v>ао</v>
          </cell>
          <cell r="G457" t="str">
            <v>1-02-10051-F</v>
          </cell>
          <cell r="H457">
            <v>150</v>
          </cell>
          <cell r="I457">
            <v>2778</v>
          </cell>
          <cell r="J457">
            <v>721414.94</v>
          </cell>
          <cell r="K457" t="str">
            <v>SUR</v>
          </cell>
          <cell r="M457">
            <v>256</v>
          </cell>
          <cell r="N457">
            <v>246.01</v>
          </cell>
          <cell r="O457">
            <v>276.18</v>
          </cell>
          <cell r="P457">
            <v>273.99</v>
          </cell>
          <cell r="Q457">
            <v>246</v>
          </cell>
          <cell r="R457">
            <v>290</v>
          </cell>
          <cell r="S457">
            <v>259.69</v>
          </cell>
          <cell r="T457">
            <v>262.14</v>
          </cell>
          <cell r="U457">
            <v>19.3</v>
          </cell>
          <cell r="V457">
            <v>10.31</v>
          </cell>
          <cell r="W457">
            <v>250</v>
          </cell>
          <cell r="X457">
            <v>270</v>
          </cell>
          <cell r="Y457">
            <v>254.69</v>
          </cell>
          <cell r="AC457">
            <v>259.69</v>
          </cell>
          <cell r="AD457">
            <v>65</v>
          </cell>
          <cell r="AE457">
            <v>6799920</v>
          </cell>
          <cell r="AF457">
            <v>7.58</v>
          </cell>
          <cell r="AG457">
            <v>4.13</v>
          </cell>
          <cell r="AI457">
            <v>259.69</v>
          </cell>
          <cell r="AJ457">
            <v>259.69</v>
          </cell>
          <cell r="AL457">
            <v>249.55</v>
          </cell>
          <cell r="AN457">
            <v>273.47000000000003</v>
          </cell>
          <cell r="AO457">
            <v>256</v>
          </cell>
          <cell r="AP457">
            <v>5480</v>
          </cell>
          <cell r="AQ457" t="str">
            <v>Nonlisted stocks</v>
          </cell>
          <cell r="AR457" t="str">
            <v>Azot</v>
          </cell>
          <cell r="AS457" t="str">
            <v>cs</v>
          </cell>
          <cell r="AT457" t="str">
            <v>MAIN</v>
          </cell>
          <cell r="AU457">
            <v>1765871224.8</v>
          </cell>
          <cell r="AV457">
            <v>1828770484.8</v>
          </cell>
          <cell r="AW457" t="str">
            <v>RU0009109425</v>
          </cell>
          <cell r="AY457">
            <v>721414.94</v>
          </cell>
          <cell r="AZ457">
            <v>721414.94</v>
          </cell>
          <cell r="BA457">
            <v>721414.94</v>
          </cell>
          <cell r="BP457">
            <v>259.69</v>
          </cell>
        </row>
        <row r="458">
          <cell r="A458" t="str">
            <v>AZTP-03</v>
          </cell>
          <cell r="B458" t="str">
            <v>Акции и паи внесписочные</v>
          </cell>
          <cell r="C458">
            <v>39920</v>
          </cell>
          <cell r="D458" t="str">
            <v>ТПА-03 ао</v>
          </cell>
          <cell r="E458" t="str">
            <v>AZTP-03</v>
          </cell>
          <cell r="F458" t="str">
            <v>ао</v>
          </cell>
          <cell r="G458" t="str">
            <v>1-03-03472-A</v>
          </cell>
          <cell r="H458">
            <v>1000</v>
          </cell>
          <cell r="I458">
            <v>0</v>
          </cell>
          <cell r="J458">
            <v>0</v>
          </cell>
          <cell r="K458" t="str">
            <v>SUR</v>
          </cell>
          <cell r="AD458">
            <v>0</v>
          </cell>
          <cell r="AE458">
            <v>103873</v>
          </cell>
          <cell r="AI458">
            <v>0</v>
          </cell>
          <cell r="AO458">
            <v>0</v>
          </cell>
          <cell r="AP458">
            <v>0</v>
          </cell>
          <cell r="AQ458" t="str">
            <v>Nonlisted stocks</v>
          </cell>
          <cell r="AR458" t="str">
            <v>Tiazhpromarmatura -03</v>
          </cell>
          <cell r="AS458" t="str">
            <v>cs</v>
          </cell>
          <cell r="AT458" t="str">
            <v>MAIN</v>
          </cell>
          <cell r="AU458">
            <v>0</v>
          </cell>
          <cell r="AV458">
            <v>0</v>
          </cell>
          <cell r="AW458" t="str">
            <v>RU0005702579</v>
          </cell>
          <cell r="AY458">
            <v>0</v>
          </cell>
          <cell r="AZ458">
            <v>0</v>
          </cell>
          <cell r="BA458">
            <v>0</v>
          </cell>
          <cell r="BP458">
            <v>0</v>
          </cell>
        </row>
        <row r="459">
          <cell r="A459" t="str">
            <v>AZTP-04</v>
          </cell>
          <cell r="B459" t="str">
            <v>Акции и паи внесписочные</v>
          </cell>
          <cell r="C459">
            <v>39920</v>
          </cell>
          <cell r="D459" t="str">
            <v>ТПА-04 ао</v>
          </cell>
          <cell r="E459" t="str">
            <v>AZTP-04</v>
          </cell>
          <cell r="F459" t="str">
            <v>ао</v>
          </cell>
          <cell r="G459" t="str">
            <v>1-04-03472-A</v>
          </cell>
          <cell r="H459">
            <v>1000</v>
          </cell>
          <cell r="I459">
            <v>0</v>
          </cell>
          <cell r="J459">
            <v>0</v>
          </cell>
          <cell r="K459" t="str">
            <v>SUR</v>
          </cell>
          <cell r="AD459">
            <v>0</v>
          </cell>
          <cell r="AE459">
            <v>34624</v>
          </cell>
          <cell r="AI459">
            <v>0</v>
          </cell>
          <cell r="AO459">
            <v>0</v>
          </cell>
          <cell r="AP459">
            <v>0</v>
          </cell>
          <cell r="AQ459" t="str">
            <v>Nonlisted stocks</v>
          </cell>
          <cell r="AR459" t="str">
            <v>Tiazhpromarmatura -04</v>
          </cell>
          <cell r="AS459" t="str">
            <v>cs</v>
          </cell>
          <cell r="AT459" t="str">
            <v>MAIN</v>
          </cell>
          <cell r="AU459">
            <v>0</v>
          </cell>
          <cell r="AV459">
            <v>0</v>
          </cell>
          <cell r="AW459" t="str">
            <v>RU0005702579</v>
          </cell>
          <cell r="AY459">
            <v>0</v>
          </cell>
          <cell r="AZ459">
            <v>0</v>
          </cell>
          <cell r="BA459">
            <v>0</v>
          </cell>
          <cell r="BP459">
            <v>0</v>
          </cell>
        </row>
        <row r="460">
          <cell r="A460" t="str">
            <v>BEGY</v>
          </cell>
          <cell r="B460" t="str">
            <v>Акции и паи внесписочные</v>
          </cell>
          <cell r="C460">
            <v>39920</v>
          </cell>
          <cell r="D460" t="str">
            <v>БашЭнрг ао</v>
          </cell>
          <cell r="E460" t="str">
            <v>BEGY</v>
          </cell>
          <cell r="F460" t="str">
            <v>ао</v>
          </cell>
          <cell r="G460" t="str">
            <v>1-01-00012-A</v>
          </cell>
          <cell r="H460">
            <v>1</v>
          </cell>
          <cell r="I460">
            <v>96958</v>
          </cell>
          <cell r="J460">
            <v>1403818.98</v>
          </cell>
          <cell r="K460" t="str">
            <v>SUR</v>
          </cell>
          <cell r="M460">
            <v>11.38</v>
          </cell>
          <cell r="N460">
            <v>11.38</v>
          </cell>
          <cell r="O460">
            <v>15.89</v>
          </cell>
          <cell r="P460">
            <v>14.8</v>
          </cell>
          <cell r="Q460">
            <v>11.38</v>
          </cell>
          <cell r="R460">
            <v>15.89</v>
          </cell>
          <cell r="S460">
            <v>14.48</v>
          </cell>
          <cell r="T460">
            <v>14.68</v>
          </cell>
          <cell r="U460">
            <v>3.4</v>
          </cell>
          <cell r="V460">
            <v>4.3</v>
          </cell>
          <cell r="W460">
            <v>13.22</v>
          </cell>
          <cell r="X460">
            <v>14.8</v>
          </cell>
          <cell r="Y460">
            <v>11.4</v>
          </cell>
          <cell r="AC460">
            <v>14.48</v>
          </cell>
          <cell r="AD460">
            <v>81</v>
          </cell>
          <cell r="AE460">
            <v>1042667488</v>
          </cell>
          <cell r="AF460">
            <v>29.82</v>
          </cell>
          <cell r="AG460">
            <v>42.24</v>
          </cell>
          <cell r="AI460">
            <v>14.48</v>
          </cell>
          <cell r="AJ460">
            <v>14.48</v>
          </cell>
          <cell r="AL460">
            <v>11.35</v>
          </cell>
          <cell r="AN460">
            <v>14.68</v>
          </cell>
          <cell r="AO460">
            <v>11</v>
          </cell>
          <cell r="AP460">
            <v>2930</v>
          </cell>
          <cell r="AQ460" t="str">
            <v>Nonlisted stocks</v>
          </cell>
          <cell r="AR460" t="str">
            <v>Bashkirenergo</v>
          </cell>
          <cell r="AS460" t="str">
            <v>cs</v>
          </cell>
          <cell r="AT460" t="str">
            <v>MAIN</v>
          </cell>
          <cell r="AU460">
            <v>15097825226.24</v>
          </cell>
          <cell r="AV460">
            <v>9394434066.8799992</v>
          </cell>
          <cell r="AW460" t="str">
            <v>RU0009044242</v>
          </cell>
          <cell r="AY460">
            <v>1403818.98</v>
          </cell>
          <cell r="AZ460">
            <v>1403818.98</v>
          </cell>
          <cell r="BA460">
            <v>1403818.98</v>
          </cell>
          <cell r="BP460">
            <v>14.48</v>
          </cell>
        </row>
        <row r="461">
          <cell r="A461" t="str">
            <v>BENR</v>
          </cell>
          <cell r="B461" t="str">
            <v>Акции и паи внесписочные</v>
          </cell>
          <cell r="C461">
            <v>39920</v>
          </cell>
          <cell r="D461" t="str">
            <v>КорСсис ао</v>
          </cell>
          <cell r="E461" t="str">
            <v>BENR</v>
          </cell>
          <cell r="F461" t="str">
            <v>ао</v>
          </cell>
          <cell r="G461" t="str">
            <v>1-02-00214-A</v>
          </cell>
          <cell r="H461">
            <v>100</v>
          </cell>
          <cell r="I461">
            <v>0</v>
          </cell>
          <cell r="J461">
            <v>0</v>
          </cell>
          <cell r="K461" t="str">
            <v>SUR</v>
          </cell>
          <cell r="AD461">
            <v>0</v>
          </cell>
          <cell r="AE461">
            <v>886916</v>
          </cell>
          <cell r="AI461">
            <v>0</v>
          </cell>
          <cell r="AO461">
            <v>0</v>
          </cell>
          <cell r="AP461">
            <v>0</v>
          </cell>
          <cell r="AQ461" t="str">
            <v>Nonlisted stocks</v>
          </cell>
          <cell r="AR461" t="str">
            <v>Korporativnie servis. sist. ao</v>
          </cell>
          <cell r="AS461" t="str">
            <v>cs</v>
          </cell>
          <cell r="AT461" t="str">
            <v>MAIN</v>
          </cell>
          <cell r="AU461">
            <v>0</v>
          </cell>
          <cell r="AV461">
            <v>0</v>
          </cell>
          <cell r="AW461" t="str">
            <v>RU0009107593</v>
          </cell>
          <cell r="AY461">
            <v>0</v>
          </cell>
          <cell r="AZ461">
            <v>0</v>
          </cell>
          <cell r="BA461">
            <v>0</v>
          </cell>
          <cell r="BP461">
            <v>0</v>
          </cell>
        </row>
        <row r="462">
          <cell r="A462" t="str">
            <v>BENRP</v>
          </cell>
          <cell r="B462" t="str">
            <v>Акции и паи внесписочные</v>
          </cell>
          <cell r="C462">
            <v>39920</v>
          </cell>
          <cell r="D462" t="str">
            <v>КорСсис ап</v>
          </cell>
          <cell r="E462" t="str">
            <v>BENRP</v>
          </cell>
          <cell r="F462" t="str">
            <v>ап</v>
          </cell>
          <cell r="G462" t="str">
            <v>2-02-00214-A</v>
          </cell>
          <cell r="H462">
            <v>100</v>
          </cell>
          <cell r="I462">
            <v>0</v>
          </cell>
          <cell r="J462">
            <v>0</v>
          </cell>
          <cell r="K462" t="str">
            <v>SUR</v>
          </cell>
          <cell r="AD462">
            <v>0</v>
          </cell>
          <cell r="AE462">
            <v>294912</v>
          </cell>
          <cell r="AI462">
            <v>0</v>
          </cell>
          <cell r="AO462">
            <v>0</v>
          </cell>
          <cell r="AP462">
            <v>0</v>
          </cell>
          <cell r="AQ462" t="str">
            <v>Nonlisted stocks</v>
          </cell>
          <cell r="AR462" t="str">
            <v>Korporativnie servis. sist. ap</v>
          </cell>
          <cell r="AS462" t="str">
            <v>ps</v>
          </cell>
          <cell r="AT462" t="str">
            <v>MAIN</v>
          </cell>
          <cell r="AU462">
            <v>0</v>
          </cell>
          <cell r="AV462">
            <v>0</v>
          </cell>
          <cell r="AW462" t="str">
            <v>RU0009107635</v>
          </cell>
          <cell r="AY462">
            <v>0</v>
          </cell>
          <cell r="AZ462">
            <v>0</v>
          </cell>
          <cell r="BA462">
            <v>0</v>
          </cell>
          <cell r="BP462">
            <v>0</v>
          </cell>
        </row>
        <row r="463">
          <cell r="A463" t="str">
            <v>BLSB</v>
          </cell>
          <cell r="B463" t="str">
            <v>Акции и паи внесписочные</v>
          </cell>
          <cell r="C463">
            <v>39920</v>
          </cell>
          <cell r="D463" t="str">
            <v>БСК 01 ао</v>
          </cell>
          <cell r="E463" t="str">
            <v>BLSB</v>
          </cell>
          <cell r="F463" t="str">
            <v>ао</v>
          </cell>
          <cell r="G463" t="str">
            <v>1-01-65065-D</v>
          </cell>
          <cell r="H463">
            <v>10</v>
          </cell>
          <cell r="I463">
            <v>0</v>
          </cell>
          <cell r="J463">
            <v>0</v>
          </cell>
          <cell r="K463" t="str">
            <v>SUR</v>
          </cell>
          <cell r="Y463">
            <v>1615.71</v>
          </cell>
          <cell r="AD463">
            <v>0</v>
          </cell>
          <cell r="AE463">
            <v>886916</v>
          </cell>
          <cell r="AI463">
            <v>0</v>
          </cell>
          <cell r="AL463">
            <v>1615.71</v>
          </cell>
          <cell r="AN463">
            <v>1615.71</v>
          </cell>
          <cell r="AO463">
            <v>0</v>
          </cell>
          <cell r="AP463">
            <v>0</v>
          </cell>
          <cell r="AQ463" t="str">
            <v>Nonlisted stocks</v>
          </cell>
          <cell r="AR463" t="str">
            <v>BSK ao</v>
          </cell>
          <cell r="AS463" t="str">
            <v>cs</v>
          </cell>
          <cell r="AT463" t="str">
            <v>MAIN</v>
          </cell>
          <cell r="AU463">
            <v>0</v>
          </cell>
          <cell r="AV463">
            <v>0</v>
          </cell>
          <cell r="AW463" t="str">
            <v>RU000A0DPNS1</v>
          </cell>
          <cell r="AY463">
            <v>0</v>
          </cell>
          <cell r="AZ463">
            <v>0</v>
          </cell>
          <cell r="BA463">
            <v>0</v>
          </cell>
          <cell r="BP463">
            <v>0</v>
          </cell>
        </row>
        <row r="464">
          <cell r="A464" t="str">
            <v>BLSBP</v>
          </cell>
          <cell r="B464" t="str">
            <v>Акции и паи внесписочные</v>
          </cell>
          <cell r="C464">
            <v>39920</v>
          </cell>
          <cell r="D464" t="str">
            <v>БСК 01 ап</v>
          </cell>
          <cell r="E464" t="str">
            <v>BLSBP</v>
          </cell>
          <cell r="F464" t="str">
            <v>ап</v>
          </cell>
          <cell r="G464" t="str">
            <v>2-01-65065-D</v>
          </cell>
          <cell r="H464">
            <v>10</v>
          </cell>
          <cell r="I464">
            <v>0</v>
          </cell>
          <cell r="J464">
            <v>0</v>
          </cell>
          <cell r="K464" t="str">
            <v>SUR</v>
          </cell>
          <cell r="Y464">
            <v>700</v>
          </cell>
          <cell r="AD464">
            <v>0</v>
          </cell>
          <cell r="AE464">
            <v>294912</v>
          </cell>
          <cell r="AI464">
            <v>0</v>
          </cell>
          <cell r="AL464">
            <v>700</v>
          </cell>
          <cell r="AN464">
            <v>700</v>
          </cell>
          <cell r="AO464">
            <v>0</v>
          </cell>
          <cell r="AP464">
            <v>0</v>
          </cell>
          <cell r="AQ464" t="str">
            <v>Nonlisted stocks</v>
          </cell>
          <cell r="AR464" t="str">
            <v>BSK ap</v>
          </cell>
          <cell r="AS464" t="str">
            <v>ps</v>
          </cell>
          <cell r="AT464" t="str">
            <v>MAIN</v>
          </cell>
          <cell r="AU464">
            <v>0</v>
          </cell>
          <cell r="AV464">
            <v>0</v>
          </cell>
          <cell r="AW464" t="str">
            <v>RU000A0DPRF9</v>
          </cell>
          <cell r="AY464">
            <v>0</v>
          </cell>
          <cell r="AZ464">
            <v>0</v>
          </cell>
          <cell r="BA464">
            <v>0</v>
          </cell>
          <cell r="BP464">
            <v>0</v>
          </cell>
        </row>
        <row r="465">
          <cell r="A465" t="str">
            <v>BUSB</v>
          </cell>
          <cell r="B465" t="str">
            <v>Акции и паи внесписочные</v>
          </cell>
          <cell r="C465">
            <v>39920</v>
          </cell>
          <cell r="D465" t="str">
            <v>БурятЭС</v>
          </cell>
          <cell r="E465" t="str">
            <v>BUSB</v>
          </cell>
          <cell r="F465" t="str">
            <v>ао</v>
          </cell>
          <cell r="G465" t="str">
            <v>1-01-55176-E</v>
          </cell>
          <cell r="H465">
            <v>0.5</v>
          </cell>
          <cell r="I465">
            <v>1145200</v>
          </cell>
          <cell r="J465">
            <v>209779.7</v>
          </cell>
          <cell r="K465" t="str">
            <v>SUR</v>
          </cell>
          <cell r="M465">
            <v>0.185</v>
          </cell>
          <cell r="N465">
            <v>0.18099999999999999</v>
          </cell>
          <cell r="O465">
            <v>0.19</v>
          </cell>
          <cell r="P465">
            <v>0.187</v>
          </cell>
          <cell r="Q465">
            <v>0.18099999999999999</v>
          </cell>
          <cell r="R465">
            <v>0.19</v>
          </cell>
          <cell r="S465">
            <v>0.183</v>
          </cell>
          <cell r="T465">
            <v>0.186</v>
          </cell>
          <cell r="U465">
            <v>0</v>
          </cell>
          <cell r="V465">
            <v>-7.0000000000000001E-3</v>
          </cell>
          <cell r="W465">
            <v>0.184</v>
          </cell>
          <cell r="X465">
            <v>0.187</v>
          </cell>
          <cell r="Y465">
            <v>0.187</v>
          </cell>
          <cell r="AD465">
            <v>37</v>
          </cell>
          <cell r="AE465">
            <v>259045261</v>
          </cell>
          <cell r="AF465">
            <v>0</v>
          </cell>
          <cell r="AG465">
            <v>-3.68</v>
          </cell>
          <cell r="AI465">
            <v>0</v>
          </cell>
          <cell r="AL465">
            <v>0.187</v>
          </cell>
          <cell r="AN465">
            <v>0.186</v>
          </cell>
          <cell r="AO465">
            <v>37</v>
          </cell>
          <cell r="AP465">
            <v>19</v>
          </cell>
          <cell r="AQ465" t="str">
            <v>Nonlisted stocks</v>
          </cell>
          <cell r="AR465" t="str">
            <v>BuryatEnergoSbyt</v>
          </cell>
          <cell r="AS465" t="str">
            <v>cs</v>
          </cell>
          <cell r="AT465" t="str">
            <v>MAIN</v>
          </cell>
          <cell r="AU465">
            <v>47405282.759999998</v>
          </cell>
          <cell r="AV465">
            <v>42483422.799999997</v>
          </cell>
          <cell r="AW465" t="str">
            <v>RU000A0JNMF2</v>
          </cell>
          <cell r="AY465">
            <v>0</v>
          </cell>
          <cell r="AZ465">
            <v>0</v>
          </cell>
          <cell r="BA465">
            <v>0</v>
          </cell>
          <cell r="BP465">
            <v>0</v>
          </cell>
        </row>
        <row r="466">
          <cell r="A466" t="str">
            <v>CHEP</v>
          </cell>
          <cell r="B466" t="str">
            <v>Акции и паи внесписочные</v>
          </cell>
          <cell r="C466">
            <v>39920</v>
          </cell>
          <cell r="D466" t="str">
            <v>ЧТПЗ ао</v>
          </cell>
          <cell r="E466" t="str">
            <v>CHEP</v>
          </cell>
          <cell r="F466" t="str">
            <v>ао</v>
          </cell>
          <cell r="G466" t="str">
            <v>1-01-00182-A</v>
          </cell>
          <cell r="H466">
            <v>1</v>
          </cell>
          <cell r="I466">
            <v>36056</v>
          </cell>
          <cell r="J466">
            <v>647905.48</v>
          </cell>
          <cell r="K466" t="str">
            <v>SUR</v>
          </cell>
          <cell r="M466">
            <v>18.989999999999998</v>
          </cell>
          <cell r="N466">
            <v>17.739999999999998</v>
          </cell>
          <cell r="O466">
            <v>19</v>
          </cell>
          <cell r="P466">
            <v>18.54</v>
          </cell>
          <cell r="Q466">
            <v>17.739999999999998</v>
          </cell>
          <cell r="R466">
            <v>18.510000000000002</v>
          </cell>
          <cell r="S466">
            <v>17.97</v>
          </cell>
          <cell r="T466">
            <v>18</v>
          </cell>
          <cell r="U466">
            <v>0.54</v>
          </cell>
          <cell r="V466">
            <v>-0.59</v>
          </cell>
          <cell r="W466">
            <v>18</v>
          </cell>
          <cell r="X466">
            <v>18.54</v>
          </cell>
          <cell r="Y466">
            <v>18</v>
          </cell>
          <cell r="AC466">
            <v>17.97</v>
          </cell>
          <cell r="AD466">
            <v>47</v>
          </cell>
          <cell r="AE466">
            <v>472382880</v>
          </cell>
          <cell r="AF466">
            <v>3</v>
          </cell>
          <cell r="AG466">
            <v>-3.18</v>
          </cell>
          <cell r="AI466">
            <v>17.97</v>
          </cell>
          <cell r="AJ466">
            <v>17.97</v>
          </cell>
          <cell r="AL466">
            <v>18</v>
          </cell>
          <cell r="AN466">
            <v>18.22</v>
          </cell>
          <cell r="AO466">
            <v>19</v>
          </cell>
          <cell r="AP466">
            <v>19</v>
          </cell>
          <cell r="AQ466" t="str">
            <v>Nonlisted stocks</v>
          </cell>
          <cell r="AR466" t="str">
            <v>CHTPZ</v>
          </cell>
          <cell r="AS466" t="str">
            <v>cs</v>
          </cell>
          <cell r="AT466" t="str">
            <v>MAIN</v>
          </cell>
          <cell r="AU466">
            <v>8488720353.6000004</v>
          </cell>
          <cell r="AV466">
            <v>7921860897.6000004</v>
          </cell>
          <cell r="AW466" t="str">
            <v>RU0009066807</v>
          </cell>
          <cell r="AY466">
            <v>647905.48</v>
          </cell>
          <cell r="AZ466">
            <v>647905.48</v>
          </cell>
          <cell r="BA466">
            <v>647905.48</v>
          </cell>
          <cell r="BP466">
            <v>17.97</v>
          </cell>
        </row>
        <row r="467">
          <cell r="A467" t="str">
            <v>CHKZ</v>
          </cell>
          <cell r="B467" t="str">
            <v>Акции и паи внесписочные</v>
          </cell>
          <cell r="C467">
            <v>39920</v>
          </cell>
          <cell r="D467" t="str">
            <v>ЧКПЗ ао</v>
          </cell>
          <cell r="E467" t="str">
            <v>CHKZ</v>
          </cell>
          <cell r="F467" t="str">
            <v>ао</v>
          </cell>
          <cell r="G467" t="str">
            <v>1-03-45058-D</v>
          </cell>
          <cell r="H467">
            <v>200</v>
          </cell>
          <cell r="I467">
            <v>0</v>
          </cell>
          <cell r="J467">
            <v>0</v>
          </cell>
          <cell r="K467" t="str">
            <v>SUR</v>
          </cell>
          <cell r="R467">
            <v>1200</v>
          </cell>
          <cell r="W467">
            <v>1200</v>
          </cell>
          <cell r="AD467">
            <v>0</v>
          </cell>
          <cell r="AE467">
            <v>600216</v>
          </cell>
          <cell r="AI467" t="e">
            <v>#N/A</v>
          </cell>
          <cell r="AO467">
            <v>0</v>
          </cell>
          <cell r="AP467">
            <v>0</v>
          </cell>
          <cell r="AQ467" t="str">
            <v>Nonlisted stocks</v>
          </cell>
          <cell r="AR467" t="str">
            <v>CKPZ</v>
          </cell>
          <cell r="AS467" t="str">
            <v>cs</v>
          </cell>
          <cell r="AT467" t="str">
            <v>MAIN</v>
          </cell>
          <cell r="AU467">
            <v>0</v>
          </cell>
          <cell r="AV467">
            <v>0</v>
          </cell>
          <cell r="AW467" t="str">
            <v>RU000A0JNST0</v>
          </cell>
          <cell r="AY467">
            <v>0</v>
          </cell>
          <cell r="AZ467">
            <v>0</v>
          </cell>
          <cell r="BA467">
            <v>0</v>
          </cell>
          <cell r="BP467" t="e">
            <v>#N/A</v>
          </cell>
        </row>
        <row r="468">
          <cell r="A468" t="str">
            <v>CHMK</v>
          </cell>
          <cell r="B468" t="str">
            <v>Акции и паи внесписочные</v>
          </cell>
          <cell r="C468">
            <v>39920</v>
          </cell>
          <cell r="D468" t="str">
            <v>ЧМК ао</v>
          </cell>
          <cell r="E468" t="str">
            <v>CHMK</v>
          </cell>
          <cell r="F468" t="str">
            <v>ао</v>
          </cell>
          <cell r="G468" t="str">
            <v>1-01-00080-A</v>
          </cell>
          <cell r="H468">
            <v>1</v>
          </cell>
          <cell r="I468">
            <v>0</v>
          </cell>
          <cell r="J468">
            <v>0</v>
          </cell>
          <cell r="K468" t="str">
            <v>SUR</v>
          </cell>
          <cell r="Q468">
            <v>2400</v>
          </cell>
          <cell r="R468">
            <v>1500</v>
          </cell>
          <cell r="W468">
            <v>1434</v>
          </cell>
          <cell r="X468">
            <v>2400</v>
          </cell>
          <cell r="Y468">
            <v>2390</v>
          </cell>
          <cell r="AC468">
            <v>2355.19</v>
          </cell>
          <cell r="AD468">
            <v>0</v>
          </cell>
          <cell r="AE468">
            <v>3161965</v>
          </cell>
          <cell r="AI468">
            <v>2359.11</v>
          </cell>
          <cell r="AL468">
            <v>2390</v>
          </cell>
          <cell r="AN468">
            <v>2390</v>
          </cell>
          <cell r="AO468">
            <v>0</v>
          </cell>
          <cell r="AP468">
            <v>0</v>
          </cell>
          <cell r="AQ468" t="str">
            <v>Nonlisted stocks</v>
          </cell>
          <cell r="AR468" t="str">
            <v>CMK</v>
          </cell>
          <cell r="AS468" t="str">
            <v>cs</v>
          </cell>
          <cell r="AT468" t="str">
            <v>MAIN</v>
          </cell>
          <cell r="AU468">
            <v>7447028348.3500004</v>
          </cell>
          <cell r="AV468">
            <v>7453194180.1000004</v>
          </cell>
          <cell r="AW468" t="str">
            <v>RU0007665170</v>
          </cell>
          <cell r="AY468">
            <v>730110</v>
          </cell>
          <cell r="AZ468">
            <v>0</v>
          </cell>
          <cell r="BA468">
            <v>0</v>
          </cell>
          <cell r="BP468">
            <v>2359.11</v>
          </cell>
        </row>
        <row r="469">
          <cell r="A469" t="str">
            <v>CHSB</v>
          </cell>
          <cell r="B469" t="str">
            <v>Акции и паи внесписочные</v>
          </cell>
          <cell r="C469">
            <v>39920</v>
          </cell>
          <cell r="D469" t="str">
            <v>ЧитЭнСб ао</v>
          </cell>
          <cell r="E469" t="str">
            <v>CHSB</v>
          </cell>
          <cell r="F469" t="str">
            <v>ао</v>
          </cell>
          <cell r="G469" t="str">
            <v>1-01-55178-E</v>
          </cell>
          <cell r="H469">
            <v>2.7000000000000001E-3</v>
          </cell>
          <cell r="I469">
            <v>51300</v>
          </cell>
          <cell r="J469">
            <v>2680.1</v>
          </cell>
          <cell r="K469" t="str">
            <v>SUR</v>
          </cell>
          <cell r="M469">
            <v>4.9000000000000002E-2</v>
          </cell>
          <cell r="N469">
            <v>4.9000000000000002E-2</v>
          </cell>
          <cell r="O469">
            <v>5.5E-2</v>
          </cell>
          <cell r="P469">
            <v>5.3999999999999999E-2</v>
          </cell>
          <cell r="Q469">
            <v>4.9000000000000002E-2</v>
          </cell>
          <cell r="R469">
            <v>5.5E-2</v>
          </cell>
          <cell r="S469">
            <v>5.1999999999999998E-2</v>
          </cell>
          <cell r="T469">
            <v>5.1999999999999998E-2</v>
          </cell>
          <cell r="U469">
            <v>-1E-3</v>
          </cell>
          <cell r="V469">
            <v>-1E-3</v>
          </cell>
          <cell r="W469">
            <v>5.2999999999999999E-2</v>
          </cell>
          <cell r="X469">
            <v>5.3999999999999999E-2</v>
          </cell>
          <cell r="Y469">
            <v>5.5E-2</v>
          </cell>
          <cell r="AD469">
            <v>7</v>
          </cell>
          <cell r="AE469">
            <v>1625666413</v>
          </cell>
          <cell r="AF469">
            <v>-1.82</v>
          </cell>
          <cell r="AG469">
            <v>-1.89</v>
          </cell>
          <cell r="AI469">
            <v>2.9000000000000001E-2</v>
          </cell>
          <cell r="AL469">
            <v>5.5E-2</v>
          </cell>
          <cell r="AN469">
            <v>5.3999999999999999E-2</v>
          </cell>
          <cell r="AO469">
            <v>980</v>
          </cell>
          <cell r="AP469">
            <v>54</v>
          </cell>
          <cell r="AQ469" t="str">
            <v>Nonlisted stocks</v>
          </cell>
          <cell r="AR469" t="str">
            <v>Chita Energo Sbyt</v>
          </cell>
          <cell r="AS469" t="str">
            <v>cs</v>
          </cell>
          <cell r="AT469" t="str">
            <v>MAIN</v>
          </cell>
          <cell r="AU469">
            <v>84534653.480000004</v>
          </cell>
          <cell r="AV469">
            <v>53646991.630000003</v>
          </cell>
          <cell r="AW469" t="str">
            <v>RU000A0JNGK4</v>
          </cell>
          <cell r="AY469">
            <v>0</v>
          </cell>
          <cell r="AZ469">
            <v>0</v>
          </cell>
          <cell r="BA469">
            <v>0</v>
          </cell>
          <cell r="BP469">
            <v>2.9000000000000001E-2</v>
          </cell>
        </row>
        <row r="470">
          <cell r="A470" t="str">
            <v>CHSBP</v>
          </cell>
          <cell r="B470" t="str">
            <v>Акции и паи внесписочные</v>
          </cell>
          <cell r="C470">
            <v>39920</v>
          </cell>
          <cell r="D470" t="str">
            <v>ЧитЭнСб ап</v>
          </cell>
          <cell r="E470" t="str">
            <v>CHSBP</v>
          </cell>
          <cell r="F470" t="str">
            <v>ап</v>
          </cell>
          <cell r="G470" t="str">
            <v>2-01-55178-E</v>
          </cell>
          <cell r="H470">
            <v>2.7000000000000001E-3</v>
          </cell>
          <cell r="I470">
            <v>137100</v>
          </cell>
          <cell r="J470">
            <v>10528.5</v>
          </cell>
          <cell r="K470" t="str">
            <v>SUR</v>
          </cell>
          <cell r="L470">
            <v>0.10100000000000001</v>
          </cell>
          <cell r="M470">
            <v>0.10100000000000001</v>
          </cell>
          <cell r="N470">
            <v>7.0999999999999994E-2</v>
          </cell>
          <cell r="O470">
            <v>0.10100000000000001</v>
          </cell>
          <cell r="P470">
            <v>0.09</v>
          </cell>
          <cell r="Q470">
            <v>7.0999999999999994E-2</v>
          </cell>
          <cell r="R470">
            <v>0.105</v>
          </cell>
          <cell r="S470">
            <v>7.6999999999999999E-2</v>
          </cell>
          <cell r="T470">
            <v>7.6999999999999999E-2</v>
          </cell>
          <cell r="U470">
            <v>1.4E-2</v>
          </cell>
          <cell r="V470">
            <v>0</v>
          </cell>
          <cell r="W470">
            <v>7.2999999999999995E-2</v>
          </cell>
          <cell r="X470">
            <v>0.09</v>
          </cell>
          <cell r="Y470">
            <v>7.5999999999999998E-2</v>
          </cell>
          <cell r="AD470">
            <v>49</v>
          </cell>
          <cell r="AE470">
            <v>436475172</v>
          </cell>
          <cell r="AF470">
            <v>18.420000000000002</v>
          </cell>
          <cell r="AG470">
            <v>0</v>
          </cell>
          <cell r="AI470">
            <v>0</v>
          </cell>
          <cell r="AL470">
            <v>7.4999999999999997E-2</v>
          </cell>
          <cell r="AN470">
            <v>7.6999999999999999E-2</v>
          </cell>
          <cell r="AO470">
            <v>10</v>
          </cell>
          <cell r="AP470">
            <v>387</v>
          </cell>
          <cell r="AQ470" t="str">
            <v>Nonlisted stocks</v>
          </cell>
          <cell r="AR470" t="str">
            <v>Chita Energo Sbyt (pref)</v>
          </cell>
          <cell r="AS470" t="str">
            <v>ps</v>
          </cell>
          <cell r="AT470" t="str">
            <v>MAIN</v>
          </cell>
          <cell r="AU470">
            <v>33608588.240000002</v>
          </cell>
          <cell r="AV470">
            <v>15276631.02</v>
          </cell>
          <cell r="AW470" t="str">
            <v>RU000A0JNGL2</v>
          </cell>
          <cell r="AY470">
            <v>0</v>
          </cell>
          <cell r="AZ470">
            <v>0</v>
          </cell>
          <cell r="BA470">
            <v>0</v>
          </cell>
          <cell r="BP470">
            <v>0</v>
          </cell>
        </row>
        <row r="471">
          <cell r="A471" t="str">
            <v>CLSB</v>
          </cell>
          <cell r="B471" t="str">
            <v>Акции и паи внесписочные</v>
          </cell>
          <cell r="C471">
            <v>39920</v>
          </cell>
          <cell r="D471" t="str">
            <v>ЧелябЭС ао</v>
          </cell>
          <cell r="E471" t="str">
            <v>CLSB</v>
          </cell>
          <cell r="F471" t="str">
            <v>ао</v>
          </cell>
          <cell r="G471" t="str">
            <v>1-01-55059-E</v>
          </cell>
          <cell r="H471">
            <v>7.0000000000000001E-3</v>
          </cell>
          <cell r="I471">
            <v>34100</v>
          </cell>
          <cell r="J471">
            <v>6186.1</v>
          </cell>
          <cell r="K471" t="str">
            <v>SUR</v>
          </cell>
          <cell r="M471">
            <v>0.185</v>
          </cell>
          <cell r="N471">
            <v>0.18099999999999999</v>
          </cell>
          <cell r="O471">
            <v>0.193</v>
          </cell>
          <cell r="P471">
            <v>0.18099999999999999</v>
          </cell>
          <cell r="Q471">
            <v>0.18099999999999999</v>
          </cell>
          <cell r="R471">
            <v>0.193</v>
          </cell>
          <cell r="S471">
            <v>0.18099999999999999</v>
          </cell>
          <cell r="T471">
            <v>0.18099999999999999</v>
          </cell>
          <cell r="U471">
            <v>-8.9999999999999993E-3</v>
          </cell>
          <cell r="V471">
            <v>-3.0000000000000001E-3</v>
          </cell>
          <cell r="W471">
            <v>0.182</v>
          </cell>
          <cell r="X471">
            <v>0.19500000000000001</v>
          </cell>
          <cell r="Y471">
            <v>0.19</v>
          </cell>
          <cell r="AD471">
            <v>11</v>
          </cell>
          <cell r="AE471">
            <v>6894914573</v>
          </cell>
          <cell r="AF471">
            <v>-4.74</v>
          </cell>
          <cell r="AG471">
            <v>-1.63</v>
          </cell>
          <cell r="AI471">
            <v>0</v>
          </cell>
          <cell r="AL471">
            <v>0.19</v>
          </cell>
          <cell r="AN471">
            <v>0.18099999999999999</v>
          </cell>
          <cell r="AO471">
            <v>18</v>
          </cell>
          <cell r="AP471">
            <v>4217</v>
          </cell>
          <cell r="AQ471" t="str">
            <v>Nonlisted stocks</v>
          </cell>
          <cell r="AR471" t="str">
            <v>Chelyab Energo Sbyt ao</v>
          </cell>
          <cell r="AS471" t="str">
            <v>cs</v>
          </cell>
          <cell r="AT471" t="str">
            <v>MAIN</v>
          </cell>
          <cell r="AU471">
            <v>1247979537.71</v>
          </cell>
          <cell r="AV471">
            <v>1220399879.4200001</v>
          </cell>
          <cell r="AW471" t="str">
            <v>RU000A0EABG1</v>
          </cell>
          <cell r="AY471">
            <v>0</v>
          </cell>
          <cell r="AZ471">
            <v>0</v>
          </cell>
          <cell r="BA471">
            <v>0</v>
          </cell>
          <cell r="BP471">
            <v>0</v>
          </cell>
        </row>
        <row r="472">
          <cell r="A472" t="str">
            <v>CLSBP</v>
          </cell>
          <cell r="B472" t="str">
            <v>Акции и паи внесписочные</v>
          </cell>
          <cell r="C472">
            <v>39920</v>
          </cell>
          <cell r="D472" t="str">
            <v>ЧелябЭС ап</v>
          </cell>
          <cell r="E472" t="str">
            <v>CLSBP</v>
          </cell>
          <cell r="F472" t="str">
            <v>ап</v>
          </cell>
          <cell r="G472" t="str">
            <v>2-01-55059-E</v>
          </cell>
          <cell r="H472">
            <v>7.0000000000000001E-3</v>
          </cell>
          <cell r="I472">
            <v>867300</v>
          </cell>
          <cell r="J472">
            <v>38279.599999999999</v>
          </cell>
          <cell r="K472" t="str">
            <v>SUR</v>
          </cell>
          <cell r="M472">
            <v>0.05</v>
          </cell>
          <cell r="N472">
            <v>4.1000000000000002E-2</v>
          </cell>
          <cell r="O472">
            <v>0.05</v>
          </cell>
          <cell r="P472">
            <v>4.4999999999999998E-2</v>
          </cell>
          <cell r="Q472">
            <v>4.1000000000000002E-2</v>
          </cell>
          <cell r="R472">
            <v>4.8000000000000001E-2</v>
          </cell>
          <cell r="S472">
            <v>4.3999999999999997E-2</v>
          </cell>
          <cell r="T472">
            <v>4.4999999999999998E-2</v>
          </cell>
          <cell r="U472">
            <v>1E-3</v>
          </cell>
          <cell r="V472">
            <v>-1E-3</v>
          </cell>
          <cell r="W472">
            <v>4.2999999999999997E-2</v>
          </cell>
          <cell r="X472">
            <v>4.4999999999999998E-2</v>
          </cell>
          <cell r="Y472">
            <v>4.3999999999999997E-2</v>
          </cell>
          <cell r="AD472">
            <v>49</v>
          </cell>
          <cell r="AE472">
            <v>859219416</v>
          </cell>
          <cell r="AF472">
            <v>2.27</v>
          </cell>
          <cell r="AG472">
            <v>-2.2200000000000002</v>
          </cell>
          <cell r="AI472">
            <v>0</v>
          </cell>
          <cell r="AL472">
            <v>4.2999999999999997E-2</v>
          </cell>
          <cell r="AN472">
            <v>4.4999999999999998E-2</v>
          </cell>
          <cell r="AO472">
            <v>5</v>
          </cell>
          <cell r="AP472">
            <v>720</v>
          </cell>
          <cell r="AQ472" t="str">
            <v>Nonlisted stocks</v>
          </cell>
          <cell r="AR472" t="str">
            <v>Chelyab Energo Sbyt ap</v>
          </cell>
          <cell r="AS472" t="str">
            <v>ps</v>
          </cell>
          <cell r="AT472" t="str">
            <v>MAIN</v>
          </cell>
          <cell r="AU472">
            <v>37805654.299999997</v>
          </cell>
          <cell r="AV472">
            <v>30931898.98</v>
          </cell>
          <cell r="AW472" t="str">
            <v>RU000A0EABH9</v>
          </cell>
          <cell r="AY472">
            <v>0</v>
          </cell>
          <cell r="AZ472">
            <v>0</v>
          </cell>
          <cell r="BA472">
            <v>0</v>
          </cell>
          <cell r="BP472">
            <v>0</v>
          </cell>
        </row>
        <row r="473">
          <cell r="A473" t="str">
            <v>CMST</v>
          </cell>
          <cell r="B473" t="str">
            <v>Акции и паи внесписочные</v>
          </cell>
          <cell r="C473">
            <v>39920</v>
          </cell>
          <cell r="D473" t="str">
            <v>КОМСТАР ао</v>
          </cell>
          <cell r="E473" t="str">
            <v>CMST</v>
          </cell>
          <cell r="F473" t="str">
            <v>ао</v>
          </cell>
          <cell r="G473" t="str">
            <v>1-02-16045-H</v>
          </cell>
          <cell r="H473">
            <v>1</v>
          </cell>
          <cell r="I473">
            <v>2360</v>
          </cell>
          <cell r="J473">
            <v>308507.25</v>
          </cell>
          <cell r="K473" t="str">
            <v>SUR</v>
          </cell>
          <cell r="L473">
            <v>139</v>
          </cell>
          <cell r="M473">
            <v>139</v>
          </cell>
          <cell r="N473">
            <v>129</v>
          </cell>
          <cell r="O473">
            <v>139</v>
          </cell>
          <cell r="P473">
            <v>130</v>
          </cell>
          <cell r="Q473">
            <v>119</v>
          </cell>
          <cell r="R473">
            <v>144</v>
          </cell>
          <cell r="S473">
            <v>130.72</v>
          </cell>
          <cell r="T473">
            <v>130</v>
          </cell>
          <cell r="U473">
            <v>-8</v>
          </cell>
          <cell r="V473">
            <v>-6.84</v>
          </cell>
          <cell r="W473">
            <v>129</v>
          </cell>
          <cell r="X473">
            <v>130</v>
          </cell>
          <cell r="Y473">
            <v>138</v>
          </cell>
          <cell r="AC473">
            <v>130.72</v>
          </cell>
          <cell r="AD473">
            <v>39</v>
          </cell>
          <cell r="AE473">
            <v>417940860</v>
          </cell>
          <cell r="AF473">
            <v>-5.8</v>
          </cell>
          <cell r="AG473">
            <v>-4.97</v>
          </cell>
          <cell r="AI473">
            <v>99.81</v>
          </cell>
          <cell r="AL473">
            <v>138</v>
          </cell>
          <cell r="AN473">
            <v>130</v>
          </cell>
          <cell r="AO473">
            <v>2780</v>
          </cell>
          <cell r="AP473">
            <v>1560</v>
          </cell>
          <cell r="AQ473" t="str">
            <v>Nonlisted stocks</v>
          </cell>
          <cell r="AR473" t="str">
            <v>KOMSTAR-OTS</v>
          </cell>
          <cell r="AS473" t="str">
            <v>cs</v>
          </cell>
          <cell r="AT473" t="str">
            <v>MAIN</v>
          </cell>
          <cell r="AU473">
            <v>54633229219.199997</v>
          </cell>
          <cell r="AV473">
            <v>46738326373.800003</v>
          </cell>
          <cell r="AW473" t="str">
            <v>RU000A0H1BE9</v>
          </cell>
          <cell r="AY473">
            <v>308507.25</v>
          </cell>
          <cell r="AZ473">
            <v>0</v>
          </cell>
          <cell r="BA473">
            <v>0</v>
          </cell>
          <cell r="BP473">
            <v>99.81</v>
          </cell>
        </row>
        <row r="474">
          <cell r="A474" t="str">
            <v>CNTL</v>
          </cell>
          <cell r="B474" t="str">
            <v>Акции и паи внесписочные</v>
          </cell>
          <cell r="C474">
            <v>39920</v>
          </cell>
          <cell r="D474" t="str">
            <v>Телеграф</v>
          </cell>
          <cell r="E474" t="str">
            <v>CNTL</v>
          </cell>
          <cell r="F474" t="str">
            <v>ао</v>
          </cell>
          <cell r="G474" t="str">
            <v>1-03-00327-A</v>
          </cell>
          <cell r="H474">
            <v>1</v>
          </cell>
          <cell r="I474">
            <v>0</v>
          </cell>
          <cell r="J474">
            <v>0</v>
          </cell>
          <cell r="K474" t="str">
            <v>SUR</v>
          </cell>
          <cell r="AD474">
            <v>0</v>
          </cell>
          <cell r="AE474">
            <v>166167000</v>
          </cell>
          <cell r="AI474" t="e">
            <v>#N/A</v>
          </cell>
          <cell r="AO474">
            <v>0</v>
          </cell>
          <cell r="AP474">
            <v>0</v>
          </cell>
          <cell r="AQ474" t="str">
            <v>Nonlisted stocks</v>
          </cell>
          <cell r="AR474" t="str">
            <v>Centrlnyi Telegraf</v>
          </cell>
          <cell r="AS474" t="str">
            <v>cs</v>
          </cell>
          <cell r="AT474" t="str">
            <v>MAIN</v>
          </cell>
          <cell r="AU474">
            <v>0</v>
          </cell>
          <cell r="AV474">
            <v>0</v>
          </cell>
          <cell r="AW474" t="str">
            <v>RU0007665147</v>
          </cell>
          <cell r="AY474">
            <v>0</v>
          </cell>
          <cell r="AZ474">
            <v>0</v>
          </cell>
          <cell r="BA474">
            <v>0</v>
          </cell>
          <cell r="BP474" t="e">
            <v>#N/A</v>
          </cell>
        </row>
        <row r="475">
          <cell r="A475" t="str">
            <v>DASB</v>
          </cell>
          <cell r="B475" t="str">
            <v>Акции и паи внесписочные</v>
          </cell>
          <cell r="C475">
            <v>39920</v>
          </cell>
          <cell r="D475" t="str">
            <v>ДагСб ао</v>
          </cell>
          <cell r="E475" t="str">
            <v>DASB</v>
          </cell>
          <cell r="F475" t="str">
            <v>ао</v>
          </cell>
          <cell r="G475" t="str">
            <v>1-01-55094-E</v>
          </cell>
          <cell r="H475">
            <v>3.0000000000000001E-3</v>
          </cell>
          <cell r="I475">
            <v>8922000</v>
          </cell>
          <cell r="J475">
            <v>90280.5</v>
          </cell>
          <cell r="K475" t="str">
            <v>SUR</v>
          </cell>
          <cell r="M475">
            <v>0.01</v>
          </cell>
          <cell r="N475">
            <v>8.9999999999999993E-3</v>
          </cell>
          <cell r="O475">
            <v>1.0999999999999999E-2</v>
          </cell>
          <cell r="P475">
            <v>0.01</v>
          </cell>
          <cell r="Q475">
            <v>8.9999999999999993E-3</v>
          </cell>
          <cell r="R475">
            <v>1.2E-2</v>
          </cell>
          <cell r="S475">
            <v>0.01</v>
          </cell>
          <cell r="T475">
            <v>0.01</v>
          </cell>
          <cell r="U475">
            <v>-1E-3</v>
          </cell>
          <cell r="V475">
            <v>0</v>
          </cell>
          <cell r="W475">
            <v>0.01</v>
          </cell>
          <cell r="X475">
            <v>1.0999999999999999E-2</v>
          </cell>
          <cell r="Y475">
            <v>1.0999999999999999E-2</v>
          </cell>
          <cell r="AD475">
            <v>54</v>
          </cell>
          <cell r="AE475">
            <v>5269115472</v>
          </cell>
          <cell r="AF475">
            <v>-9.09</v>
          </cell>
          <cell r="AG475">
            <v>0</v>
          </cell>
          <cell r="AI475">
            <v>6.0000000000000001E-3</v>
          </cell>
          <cell r="AL475">
            <v>0.01</v>
          </cell>
          <cell r="AN475">
            <v>0.01</v>
          </cell>
          <cell r="AO475">
            <v>500</v>
          </cell>
          <cell r="AP475">
            <v>650</v>
          </cell>
          <cell r="AQ475" t="str">
            <v>Nonlisted stocks</v>
          </cell>
          <cell r="AR475" t="str">
            <v>Dagestan energosbyt. company</v>
          </cell>
          <cell r="AS475" t="str">
            <v>cs</v>
          </cell>
          <cell r="AT475" t="str">
            <v>MAIN</v>
          </cell>
          <cell r="AU475">
            <v>52691154.719999999</v>
          </cell>
          <cell r="AV475">
            <v>26345577.359999999</v>
          </cell>
          <cell r="AW475" t="str">
            <v>RU000A0F63G0</v>
          </cell>
          <cell r="AY475">
            <v>0</v>
          </cell>
          <cell r="AZ475">
            <v>0</v>
          </cell>
          <cell r="BA475">
            <v>0</v>
          </cell>
          <cell r="BP475">
            <v>6.0000000000000001E-3</v>
          </cell>
        </row>
        <row r="476">
          <cell r="A476" t="str">
            <v>DGBZ</v>
          </cell>
          <cell r="B476" t="str">
            <v>Акции и паи внесписочные</v>
          </cell>
          <cell r="C476">
            <v>39920</v>
          </cell>
          <cell r="D476" t="str">
            <v>Дорогбж ао</v>
          </cell>
          <cell r="E476" t="str">
            <v>DGBZ</v>
          </cell>
          <cell r="F476" t="str">
            <v>ао</v>
          </cell>
          <cell r="G476" t="str">
            <v>1-01-02153-A</v>
          </cell>
          <cell r="H476">
            <v>0.25</v>
          </cell>
          <cell r="I476">
            <v>223400</v>
          </cell>
          <cell r="J476">
            <v>1964722.7</v>
          </cell>
          <cell r="K476" t="str">
            <v>SUR</v>
          </cell>
          <cell r="M476">
            <v>8.8000000000000007</v>
          </cell>
          <cell r="N476">
            <v>8.6020000000000003</v>
          </cell>
          <cell r="O476">
            <v>8.84</v>
          </cell>
          <cell r="P476">
            <v>8.82</v>
          </cell>
          <cell r="Q476">
            <v>8.6999999999999993</v>
          </cell>
          <cell r="R476">
            <v>9</v>
          </cell>
          <cell r="S476">
            <v>8.7949999999999999</v>
          </cell>
          <cell r="T476">
            <v>8.8390000000000004</v>
          </cell>
          <cell r="U476">
            <v>0.03</v>
          </cell>
          <cell r="V476">
            <v>5.1999999999999998E-2</v>
          </cell>
          <cell r="W476">
            <v>8.7200000000000006</v>
          </cell>
          <cell r="X476">
            <v>8.8000000000000007</v>
          </cell>
          <cell r="Y476">
            <v>8.7899999999999991</v>
          </cell>
          <cell r="AC476">
            <v>8.7949999999999999</v>
          </cell>
          <cell r="AD476">
            <v>118</v>
          </cell>
          <cell r="AE476">
            <v>721182860</v>
          </cell>
          <cell r="AF476">
            <v>0.34</v>
          </cell>
          <cell r="AG476">
            <v>0.59</v>
          </cell>
          <cell r="AI476">
            <v>8.7949999999999999</v>
          </cell>
          <cell r="AJ476">
            <v>8.7949999999999999</v>
          </cell>
          <cell r="AL476">
            <v>8.7919999999999998</v>
          </cell>
          <cell r="AN476">
            <v>8.8390000000000004</v>
          </cell>
          <cell r="AO476">
            <v>880</v>
          </cell>
          <cell r="AP476">
            <v>882</v>
          </cell>
          <cell r="AQ476" t="str">
            <v>Nonlisted stocks</v>
          </cell>
          <cell r="AR476" t="str">
            <v>Dorogobuzh</v>
          </cell>
          <cell r="AS476" t="str">
            <v>cs</v>
          </cell>
          <cell r="AT476" t="str">
            <v>MAIN</v>
          </cell>
          <cell r="AU476">
            <v>6342803253.6999998</v>
          </cell>
          <cell r="AV476">
            <v>6735847912.3999996</v>
          </cell>
          <cell r="AW476" t="str">
            <v>RU0007661674</v>
          </cell>
          <cell r="AY476">
            <v>1964722.7</v>
          </cell>
          <cell r="AZ476">
            <v>1964722.7</v>
          </cell>
          <cell r="BA476">
            <v>1964722.7</v>
          </cell>
          <cell r="BP476">
            <v>8.7949999999999999</v>
          </cell>
        </row>
        <row r="477">
          <cell r="A477" t="str">
            <v>DGBZP</v>
          </cell>
          <cell r="B477" t="str">
            <v>Акции и паи внесписочные</v>
          </cell>
          <cell r="C477">
            <v>39920</v>
          </cell>
          <cell r="D477" t="str">
            <v>Дорогбж ап</v>
          </cell>
          <cell r="E477" t="str">
            <v>DGBZP</v>
          </cell>
          <cell r="F477" t="str">
            <v>ап</v>
          </cell>
          <cell r="G477" t="str">
            <v>2-01-02153-A</v>
          </cell>
          <cell r="H477">
            <v>0.25</v>
          </cell>
          <cell r="I477">
            <v>224600</v>
          </cell>
          <cell r="J477">
            <v>1260639.5</v>
          </cell>
          <cell r="K477" t="str">
            <v>SUR</v>
          </cell>
          <cell r="M477">
            <v>5.5720000000000001</v>
          </cell>
          <cell r="N477">
            <v>5.55</v>
          </cell>
          <cell r="O477">
            <v>5.6879999999999997</v>
          </cell>
          <cell r="P477">
            <v>5.649</v>
          </cell>
          <cell r="Q477">
            <v>5.5720000000000001</v>
          </cell>
          <cell r="R477">
            <v>5.6849999999999996</v>
          </cell>
          <cell r="S477">
            <v>5.6130000000000004</v>
          </cell>
          <cell r="T477">
            <v>5.649</v>
          </cell>
          <cell r="U477">
            <v>9.4E-2</v>
          </cell>
          <cell r="V477">
            <v>0.13600000000000001</v>
          </cell>
          <cell r="W477">
            <v>5.6070000000000002</v>
          </cell>
          <cell r="X477">
            <v>5.62</v>
          </cell>
          <cell r="Y477">
            <v>5.5549999999999997</v>
          </cell>
          <cell r="AC477">
            <v>5.6130000000000004</v>
          </cell>
          <cell r="AD477">
            <v>88</v>
          </cell>
          <cell r="AE477">
            <v>154256400</v>
          </cell>
          <cell r="AF477">
            <v>1.69</v>
          </cell>
          <cell r="AG477">
            <v>2.48</v>
          </cell>
          <cell r="AI477">
            <v>5.6130000000000004</v>
          </cell>
          <cell r="AJ477">
            <v>5.6130000000000004</v>
          </cell>
          <cell r="AL477">
            <v>5.5549999999999997</v>
          </cell>
          <cell r="AN477">
            <v>5.649</v>
          </cell>
          <cell r="AO477">
            <v>557</v>
          </cell>
          <cell r="AP477">
            <v>565</v>
          </cell>
          <cell r="AQ477" t="str">
            <v>Nonlisted stocks</v>
          </cell>
          <cell r="AR477" t="str">
            <v>Dorogobuzh (pref)</v>
          </cell>
          <cell r="AS477" t="str">
            <v>ps</v>
          </cell>
          <cell r="AT477" t="str">
            <v>MAIN</v>
          </cell>
          <cell r="AU477">
            <v>865841173.20000005</v>
          </cell>
          <cell r="AV477">
            <v>924304348.79999995</v>
          </cell>
          <cell r="AW477" t="str">
            <v>RU0007661682</v>
          </cell>
          <cell r="AY477">
            <v>1260639.5</v>
          </cell>
          <cell r="AZ477">
            <v>1260639.5</v>
          </cell>
          <cell r="BA477">
            <v>1260639.5</v>
          </cell>
          <cell r="BP477">
            <v>5.6130000000000004</v>
          </cell>
        </row>
        <row r="478">
          <cell r="A478" t="str">
            <v>DLSVP</v>
          </cell>
          <cell r="B478" t="str">
            <v>Акции и паи внесписочные</v>
          </cell>
          <cell r="C478">
            <v>39920</v>
          </cell>
          <cell r="D478" t="str">
            <v>Дальсвяз-п</v>
          </cell>
          <cell r="E478" t="str">
            <v>DLSVP</v>
          </cell>
          <cell r="F478" t="str">
            <v>ап</v>
          </cell>
          <cell r="G478" t="str">
            <v>2-02-30166-F</v>
          </cell>
          <cell r="H478">
            <v>20</v>
          </cell>
          <cell r="I478">
            <v>453689</v>
          </cell>
          <cell r="J478">
            <v>13617940.16</v>
          </cell>
          <cell r="K478" t="str">
            <v>SUR</v>
          </cell>
          <cell r="M478">
            <v>29.7</v>
          </cell>
          <cell r="N478">
            <v>28.61</v>
          </cell>
          <cell r="O478">
            <v>30.67</v>
          </cell>
          <cell r="P478">
            <v>30.64</v>
          </cell>
          <cell r="Q478">
            <v>25</v>
          </cell>
          <cell r="R478">
            <v>30.77</v>
          </cell>
          <cell r="S478">
            <v>30.02</v>
          </cell>
          <cell r="T478">
            <v>30.63</v>
          </cell>
          <cell r="U478">
            <v>1.24</v>
          </cell>
          <cell r="V478">
            <v>0.32</v>
          </cell>
          <cell r="W478">
            <v>30.52</v>
          </cell>
          <cell r="X478">
            <v>30.64</v>
          </cell>
          <cell r="Y478">
            <v>29.4</v>
          </cell>
          <cell r="AC478">
            <v>30.02</v>
          </cell>
          <cell r="AD478">
            <v>453</v>
          </cell>
          <cell r="AE478">
            <v>31168901</v>
          </cell>
          <cell r="AF478">
            <v>4.22</v>
          </cell>
          <cell r="AG478">
            <v>1.08</v>
          </cell>
          <cell r="AI478">
            <v>30.02</v>
          </cell>
          <cell r="AJ478">
            <v>30.02</v>
          </cell>
          <cell r="AL478">
            <v>29.39</v>
          </cell>
          <cell r="AN478">
            <v>30.64</v>
          </cell>
          <cell r="AO478">
            <v>22275</v>
          </cell>
          <cell r="AP478">
            <v>3064</v>
          </cell>
          <cell r="AQ478" t="str">
            <v>Nonlisted stocks</v>
          </cell>
          <cell r="AR478" t="str">
            <v>DalSvyaz (pref)</v>
          </cell>
          <cell r="AS478" t="str">
            <v>ps</v>
          </cell>
          <cell r="AT478" t="str">
            <v>MAIN</v>
          </cell>
          <cell r="AU478">
            <v>935690408.01999998</v>
          </cell>
          <cell r="AV478">
            <v>661715768.23000002</v>
          </cell>
          <cell r="AW478" t="str">
            <v>RU0009101166</v>
          </cell>
          <cell r="AY478">
            <v>13617940.16</v>
          </cell>
          <cell r="AZ478">
            <v>13617940.16</v>
          </cell>
          <cell r="BA478">
            <v>13617940.16</v>
          </cell>
          <cell r="BP478">
            <v>30.02</v>
          </cell>
        </row>
        <row r="479">
          <cell r="A479" t="str">
            <v>DLVB</v>
          </cell>
          <cell r="B479" t="str">
            <v>Акции и паи внесписочные</v>
          </cell>
          <cell r="C479">
            <v>39920</v>
          </cell>
          <cell r="D479" t="str">
            <v>ДальВостБ</v>
          </cell>
          <cell r="E479" t="str">
            <v>DLVB</v>
          </cell>
          <cell r="F479" t="str">
            <v>ао</v>
          </cell>
          <cell r="G479" t="str">
            <v>10600843B</v>
          </cell>
          <cell r="H479">
            <v>11</v>
          </cell>
          <cell r="I479">
            <v>100</v>
          </cell>
          <cell r="J479">
            <v>10000</v>
          </cell>
          <cell r="K479" t="str">
            <v>SUR</v>
          </cell>
          <cell r="M479">
            <v>100</v>
          </cell>
          <cell r="N479">
            <v>100</v>
          </cell>
          <cell r="O479">
            <v>100</v>
          </cell>
          <cell r="P479">
            <v>100</v>
          </cell>
          <cell r="Q479">
            <v>100</v>
          </cell>
          <cell r="R479">
            <v>100.01</v>
          </cell>
          <cell r="S479">
            <v>100</v>
          </cell>
          <cell r="T479">
            <v>100</v>
          </cell>
          <cell r="U479">
            <v>-27.97</v>
          </cell>
          <cell r="V479">
            <v>-27.97</v>
          </cell>
          <cell r="W479">
            <v>100.01</v>
          </cell>
          <cell r="X479">
            <v>127.95</v>
          </cell>
          <cell r="Y479">
            <v>127.97</v>
          </cell>
          <cell r="AD479">
            <v>1</v>
          </cell>
          <cell r="AE479">
            <v>10086000</v>
          </cell>
          <cell r="AF479">
            <v>-21.86</v>
          </cell>
          <cell r="AG479">
            <v>-21.86</v>
          </cell>
          <cell r="AI479">
            <v>146.83000000000001</v>
          </cell>
          <cell r="AL479">
            <v>127.97</v>
          </cell>
          <cell r="AN479">
            <v>100</v>
          </cell>
          <cell r="AO479">
            <v>10000</v>
          </cell>
          <cell r="AP479">
            <v>10000</v>
          </cell>
          <cell r="AQ479" t="str">
            <v>Nonlisted stocks</v>
          </cell>
          <cell r="AR479" t="str">
            <v>DalVostochny Bank</v>
          </cell>
          <cell r="AS479" t="str">
            <v>cs</v>
          </cell>
          <cell r="AT479" t="str">
            <v>MAIN</v>
          </cell>
          <cell r="AU479">
            <v>1008600000</v>
          </cell>
          <cell r="AV479">
            <v>0</v>
          </cell>
          <cell r="AW479" t="str">
            <v>RU000A0ERPY8</v>
          </cell>
          <cell r="AY479">
            <v>0</v>
          </cell>
          <cell r="AZ479">
            <v>0</v>
          </cell>
          <cell r="BA479">
            <v>0</v>
          </cell>
          <cell r="BP479">
            <v>146.83000000000001</v>
          </cell>
        </row>
        <row r="480">
          <cell r="A480" t="str">
            <v>DLVBP</v>
          </cell>
          <cell r="B480" t="str">
            <v>Акции и паи внесписочные</v>
          </cell>
          <cell r="C480">
            <v>39920</v>
          </cell>
          <cell r="D480" t="str">
            <v>ДальВостБп</v>
          </cell>
          <cell r="E480" t="str">
            <v>DLVBP</v>
          </cell>
          <cell r="F480" t="str">
            <v>ап</v>
          </cell>
          <cell r="G480" t="str">
            <v>20200843B</v>
          </cell>
          <cell r="H480">
            <v>11</v>
          </cell>
          <cell r="I480">
            <v>0</v>
          </cell>
          <cell r="J480">
            <v>0</v>
          </cell>
          <cell r="K480" t="str">
            <v>SUR</v>
          </cell>
          <cell r="AD480">
            <v>0</v>
          </cell>
          <cell r="AE480">
            <v>359000</v>
          </cell>
          <cell r="AI480">
            <v>0</v>
          </cell>
          <cell r="AO480">
            <v>0</v>
          </cell>
          <cell r="AP480">
            <v>0</v>
          </cell>
          <cell r="AQ480" t="str">
            <v>Nonlisted stocks</v>
          </cell>
          <cell r="AR480" t="str">
            <v>DalVostochny Bank p</v>
          </cell>
          <cell r="AS480" t="str">
            <v>ps</v>
          </cell>
          <cell r="AT480" t="str">
            <v>MAIN</v>
          </cell>
          <cell r="AU480">
            <v>0</v>
          </cell>
          <cell r="AV480">
            <v>0</v>
          </cell>
          <cell r="AW480" t="str">
            <v>RU000A0ERPZ5</v>
          </cell>
          <cell r="AY480">
            <v>0</v>
          </cell>
          <cell r="AZ480">
            <v>0</v>
          </cell>
          <cell r="BA480">
            <v>0</v>
          </cell>
          <cell r="BP480">
            <v>0</v>
          </cell>
        </row>
        <row r="481">
          <cell r="A481" t="str">
            <v>FESH</v>
          </cell>
          <cell r="B481" t="str">
            <v>Акции и паи внесписочные</v>
          </cell>
          <cell r="C481">
            <v>39920</v>
          </cell>
          <cell r="D481" t="str">
            <v>ДВМП ао</v>
          </cell>
          <cell r="E481" t="str">
            <v>FESH</v>
          </cell>
          <cell r="F481" t="str">
            <v>ао</v>
          </cell>
          <cell r="G481" t="str">
            <v>1-03-00032-A</v>
          </cell>
          <cell r="H481">
            <v>1</v>
          </cell>
          <cell r="I481">
            <v>6500</v>
          </cell>
          <cell r="J481">
            <v>51570</v>
          </cell>
          <cell r="K481" t="str">
            <v>SUR</v>
          </cell>
          <cell r="M481">
            <v>7.99</v>
          </cell>
          <cell r="N481">
            <v>7.15</v>
          </cell>
          <cell r="O481">
            <v>8</v>
          </cell>
          <cell r="P481">
            <v>8</v>
          </cell>
          <cell r="Q481">
            <v>7.15</v>
          </cell>
          <cell r="R481">
            <v>8</v>
          </cell>
          <cell r="S481">
            <v>7.93</v>
          </cell>
          <cell r="T481">
            <v>8</v>
          </cell>
          <cell r="U481">
            <v>0.01</v>
          </cell>
          <cell r="V481">
            <v>0.41</v>
          </cell>
          <cell r="W481">
            <v>7.46</v>
          </cell>
          <cell r="X481">
            <v>8</v>
          </cell>
          <cell r="Y481">
            <v>7.99</v>
          </cell>
          <cell r="AD481">
            <v>12</v>
          </cell>
          <cell r="AE481">
            <v>2951250000</v>
          </cell>
          <cell r="AF481">
            <v>0.13</v>
          </cell>
          <cell r="AG481">
            <v>5.45</v>
          </cell>
          <cell r="AI481">
            <v>7.73</v>
          </cell>
          <cell r="AL481">
            <v>7.99</v>
          </cell>
          <cell r="AN481">
            <v>8</v>
          </cell>
          <cell r="AO481">
            <v>3995</v>
          </cell>
          <cell r="AP481">
            <v>800</v>
          </cell>
          <cell r="AQ481" t="str">
            <v>Nonlisted stocks</v>
          </cell>
          <cell r="AR481" t="str">
            <v>DVMP ao</v>
          </cell>
          <cell r="AS481" t="str">
            <v>cs</v>
          </cell>
          <cell r="AT481" t="str">
            <v>MAIN</v>
          </cell>
          <cell r="AU481">
            <v>23403412500</v>
          </cell>
          <cell r="AV481">
            <v>20835825000</v>
          </cell>
          <cell r="AW481" t="str">
            <v>RU0008992318</v>
          </cell>
          <cell r="AY481">
            <v>0</v>
          </cell>
          <cell r="AZ481">
            <v>0</v>
          </cell>
          <cell r="BA481">
            <v>0</v>
          </cell>
          <cell r="BP481">
            <v>7.73</v>
          </cell>
        </row>
        <row r="482">
          <cell r="A482" t="str">
            <v>FLKO</v>
          </cell>
          <cell r="B482" t="str">
            <v>Акции и паи внесписочные</v>
          </cell>
          <cell r="C482">
            <v>39920</v>
          </cell>
          <cell r="D482" t="str">
            <v>ФЛК 01</v>
          </cell>
          <cell r="E482" t="str">
            <v>FLKO</v>
          </cell>
          <cell r="F482" t="str">
            <v>ао</v>
          </cell>
          <cell r="G482" t="str">
            <v>1-01-01737-H</v>
          </cell>
          <cell r="H482">
            <v>100</v>
          </cell>
          <cell r="I482">
            <v>0</v>
          </cell>
          <cell r="J482">
            <v>0</v>
          </cell>
          <cell r="K482" t="str">
            <v>SUR</v>
          </cell>
          <cell r="Q482">
            <v>22</v>
          </cell>
          <cell r="R482">
            <v>15.01</v>
          </cell>
          <cell r="W482">
            <v>15</v>
          </cell>
          <cell r="X482">
            <v>22</v>
          </cell>
          <cell r="Y482">
            <v>22</v>
          </cell>
          <cell r="AD482">
            <v>0</v>
          </cell>
          <cell r="AE482">
            <v>104564931</v>
          </cell>
          <cell r="AI482">
            <v>6.59</v>
          </cell>
          <cell r="AL482">
            <v>22</v>
          </cell>
          <cell r="AN482">
            <v>22</v>
          </cell>
          <cell r="AO482">
            <v>0</v>
          </cell>
          <cell r="AP482">
            <v>0</v>
          </cell>
          <cell r="AQ482" t="str">
            <v>Nonlisted stocks</v>
          </cell>
          <cell r="AR482" t="str">
            <v>FLK</v>
          </cell>
          <cell r="AS482" t="str">
            <v>cs</v>
          </cell>
          <cell r="AT482" t="str">
            <v>MAIN</v>
          </cell>
          <cell r="AU482">
            <v>682808999.42999995</v>
          </cell>
          <cell r="AV482">
            <v>3062706828.9899998</v>
          </cell>
          <cell r="AW482" t="str">
            <v>RU000A0ER192</v>
          </cell>
          <cell r="AY482">
            <v>0</v>
          </cell>
          <cell r="AZ482">
            <v>0</v>
          </cell>
          <cell r="BA482">
            <v>0</v>
          </cell>
          <cell r="BP482">
            <v>6.59</v>
          </cell>
        </row>
        <row r="483">
          <cell r="A483" t="str">
            <v>GAZP</v>
          </cell>
          <cell r="B483" t="str">
            <v>Акции и паи внесписочные</v>
          </cell>
          <cell r="C483">
            <v>39920</v>
          </cell>
          <cell r="D483" t="str">
            <v>ГАЗПРОМ ао</v>
          </cell>
          <cell r="E483" t="str">
            <v>GAZP</v>
          </cell>
          <cell r="F483" t="str">
            <v>ао</v>
          </cell>
          <cell r="G483" t="str">
            <v>1-02-00028-A</v>
          </cell>
          <cell r="H483">
            <v>5</v>
          </cell>
          <cell r="I483">
            <v>46055027</v>
          </cell>
          <cell r="J483">
            <v>6626994553.0299997</v>
          </cell>
          <cell r="K483" t="str">
            <v>SUR</v>
          </cell>
          <cell r="L483">
            <v>144.19999999999999</v>
          </cell>
          <cell r="M483">
            <v>144.19999999999999</v>
          </cell>
          <cell r="N483">
            <v>142.26</v>
          </cell>
          <cell r="O483">
            <v>145.57</v>
          </cell>
          <cell r="P483">
            <v>143.51</v>
          </cell>
          <cell r="Q483">
            <v>91</v>
          </cell>
          <cell r="R483">
            <v>177.06</v>
          </cell>
          <cell r="S483">
            <v>143.88999999999999</v>
          </cell>
          <cell r="T483">
            <v>143.38</v>
          </cell>
          <cell r="U483">
            <v>0.52</v>
          </cell>
          <cell r="V483">
            <v>1.02</v>
          </cell>
          <cell r="W483">
            <v>143.51</v>
          </cell>
          <cell r="X483">
            <v>143.55000000000001</v>
          </cell>
          <cell r="Y483">
            <v>142.99</v>
          </cell>
          <cell r="AC483">
            <v>143.88999999999999</v>
          </cell>
          <cell r="AD483">
            <v>48962</v>
          </cell>
          <cell r="AE483">
            <v>23673512900</v>
          </cell>
          <cell r="AF483">
            <v>0.36</v>
          </cell>
          <cell r="AG483">
            <v>0.71</v>
          </cell>
          <cell r="AI483">
            <v>143.88999999999999</v>
          </cell>
          <cell r="AJ483">
            <v>143.88999999999999</v>
          </cell>
          <cell r="AL483">
            <v>143.05000000000001</v>
          </cell>
          <cell r="AN483">
            <v>143.47999999999999</v>
          </cell>
          <cell r="AO483">
            <v>1442</v>
          </cell>
          <cell r="AP483">
            <v>4301</v>
          </cell>
          <cell r="AQ483" t="str">
            <v>Nonlisted stocks</v>
          </cell>
          <cell r="AR483" t="str">
            <v>Gazprom</v>
          </cell>
          <cell r="AS483" t="str">
            <v>cs</v>
          </cell>
          <cell r="AT483" t="str">
            <v>MAIN</v>
          </cell>
          <cell r="AU483">
            <v>3406381771181</v>
          </cell>
          <cell r="AV483">
            <v>2925099253924</v>
          </cell>
          <cell r="AW483" t="str">
            <v>RU0007661625</v>
          </cell>
          <cell r="AY483">
            <v>6626994553.0299997</v>
          </cell>
          <cell r="AZ483">
            <v>6626994553.0299997</v>
          </cell>
          <cell r="BA483">
            <v>6626994553.0299997</v>
          </cell>
          <cell r="BP483">
            <v>143.88999999999999</v>
          </cell>
        </row>
        <row r="484">
          <cell r="A484" t="str">
            <v>IKAR</v>
          </cell>
          <cell r="B484" t="str">
            <v>Акции и паи внесписочные</v>
          </cell>
          <cell r="C484">
            <v>39920</v>
          </cell>
          <cell r="D484" t="str">
            <v>Икар ао</v>
          </cell>
          <cell r="E484" t="str">
            <v>IKAR</v>
          </cell>
          <cell r="F484" t="str">
            <v>ао</v>
          </cell>
          <cell r="G484" t="str">
            <v>1-05-45197-D</v>
          </cell>
          <cell r="H484">
            <v>100</v>
          </cell>
          <cell r="I484">
            <v>12</v>
          </cell>
          <cell r="J484">
            <v>5243</v>
          </cell>
          <cell r="K484" t="str">
            <v>SUR</v>
          </cell>
          <cell r="M484">
            <v>450</v>
          </cell>
          <cell r="N484">
            <v>430</v>
          </cell>
          <cell r="O484">
            <v>450</v>
          </cell>
          <cell r="P484">
            <v>430</v>
          </cell>
          <cell r="Q484">
            <v>418</v>
          </cell>
          <cell r="R484">
            <v>450</v>
          </cell>
          <cell r="S484">
            <v>436.92</v>
          </cell>
          <cell r="T484">
            <v>436.92</v>
          </cell>
          <cell r="U484">
            <v>-49.99</v>
          </cell>
          <cell r="V484">
            <v>-43.07</v>
          </cell>
          <cell r="W484">
            <v>420</v>
          </cell>
          <cell r="X484">
            <v>459.98</v>
          </cell>
          <cell r="Y484">
            <v>479.99</v>
          </cell>
          <cell r="AD484">
            <v>4</v>
          </cell>
          <cell r="AE484">
            <v>845700</v>
          </cell>
          <cell r="AF484">
            <v>-10.41</v>
          </cell>
          <cell r="AG484">
            <v>-8.9700000000000006</v>
          </cell>
          <cell r="AI484" t="e">
            <v>#N/A</v>
          </cell>
          <cell r="AL484">
            <v>479.99</v>
          </cell>
          <cell r="AN484">
            <v>434.3</v>
          </cell>
          <cell r="AO484">
            <v>900</v>
          </cell>
          <cell r="AP484">
            <v>2150</v>
          </cell>
          <cell r="AQ484" t="str">
            <v>Nonlisted stocks</v>
          </cell>
          <cell r="AR484" t="str">
            <v>Ikar</v>
          </cell>
          <cell r="AS484" t="str">
            <v>cs</v>
          </cell>
          <cell r="AT484" t="str">
            <v>MAIN</v>
          </cell>
          <cell r="AU484">
            <v>369503244</v>
          </cell>
          <cell r="AV484">
            <v>557959032</v>
          </cell>
          <cell r="AW484" t="str">
            <v>RU0002155227</v>
          </cell>
          <cell r="AY484">
            <v>0</v>
          </cell>
          <cell r="AZ484">
            <v>0</v>
          </cell>
          <cell r="BA484">
            <v>0</v>
          </cell>
          <cell r="BP484" t="e">
            <v>#N/A</v>
          </cell>
        </row>
        <row r="485">
          <cell r="A485" t="str">
            <v>ILSO</v>
          </cell>
          <cell r="B485" t="str">
            <v>Акции и паи внесписочные</v>
          </cell>
          <cell r="C485">
            <v>39920</v>
          </cell>
          <cell r="D485" t="str">
            <v>Илецксоль</v>
          </cell>
          <cell r="E485" t="str">
            <v>ILSO</v>
          </cell>
          <cell r="F485" t="str">
            <v>ао</v>
          </cell>
          <cell r="G485" t="str">
            <v>1-01-00082-E</v>
          </cell>
          <cell r="H485">
            <v>1</v>
          </cell>
          <cell r="I485">
            <v>0</v>
          </cell>
          <cell r="J485">
            <v>0</v>
          </cell>
          <cell r="K485" t="str">
            <v>SUR</v>
          </cell>
          <cell r="R485">
            <v>5.3900000000000003E-2</v>
          </cell>
          <cell r="AD485">
            <v>0</v>
          </cell>
          <cell r="AE485">
            <v>450625168</v>
          </cell>
          <cell r="AI485">
            <v>0</v>
          </cell>
          <cell r="AO485">
            <v>0</v>
          </cell>
          <cell r="AP485">
            <v>0</v>
          </cell>
          <cell r="AQ485" t="str">
            <v>Nonlisted stocks</v>
          </cell>
          <cell r="AR485" t="str">
            <v>Ilecksol</v>
          </cell>
          <cell r="AS485" t="str">
            <v>cs</v>
          </cell>
          <cell r="AT485" t="str">
            <v>MAIN</v>
          </cell>
          <cell r="AU485">
            <v>0</v>
          </cell>
          <cell r="AV485">
            <v>0</v>
          </cell>
          <cell r="AW485" t="str">
            <v>RU0002155268</v>
          </cell>
          <cell r="AY485">
            <v>0</v>
          </cell>
          <cell r="AZ485">
            <v>0</v>
          </cell>
          <cell r="BA485">
            <v>0</v>
          </cell>
          <cell r="BP485">
            <v>0</v>
          </cell>
        </row>
        <row r="486">
          <cell r="A486" t="str">
            <v>IRKT</v>
          </cell>
          <cell r="B486" t="str">
            <v>Акции и паи внесписочные</v>
          </cell>
          <cell r="C486">
            <v>39920</v>
          </cell>
          <cell r="D486" t="str">
            <v>ИРКУТ-3</v>
          </cell>
          <cell r="E486" t="str">
            <v>IRKT</v>
          </cell>
          <cell r="F486" t="str">
            <v>ао</v>
          </cell>
          <cell r="G486" t="str">
            <v>1-03-00040-A</v>
          </cell>
          <cell r="H486">
            <v>3</v>
          </cell>
          <cell r="I486">
            <v>369500</v>
          </cell>
          <cell r="J486">
            <v>1724669.3</v>
          </cell>
          <cell r="K486" t="str">
            <v>SUR</v>
          </cell>
          <cell r="M486">
            <v>4.67</v>
          </cell>
          <cell r="N486">
            <v>4.4210000000000003</v>
          </cell>
          <cell r="O486">
            <v>4.8600000000000003</v>
          </cell>
          <cell r="P486">
            <v>4.59</v>
          </cell>
          <cell r="Q486">
            <v>4.3</v>
          </cell>
          <cell r="R486">
            <v>4.8600000000000003</v>
          </cell>
          <cell r="S486">
            <v>4.6680000000000001</v>
          </cell>
          <cell r="T486">
            <v>4.6189999999999998</v>
          </cell>
          <cell r="U486">
            <v>-0.08</v>
          </cell>
          <cell r="V486">
            <v>8.5000000000000006E-2</v>
          </cell>
          <cell r="W486">
            <v>4.59</v>
          </cell>
          <cell r="X486">
            <v>4.649</v>
          </cell>
          <cell r="Y486">
            <v>4.67</v>
          </cell>
          <cell r="AC486">
            <v>4.6680000000000001</v>
          </cell>
          <cell r="AD486">
            <v>84</v>
          </cell>
          <cell r="AE486">
            <v>978131612</v>
          </cell>
          <cell r="AF486">
            <v>-1.71</v>
          </cell>
          <cell r="AG486">
            <v>1.85</v>
          </cell>
          <cell r="AI486">
            <v>4.6680000000000001</v>
          </cell>
          <cell r="AJ486">
            <v>4.6680000000000001</v>
          </cell>
          <cell r="AL486">
            <v>4.569</v>
          </cell>
          <cell r="AN486">
            <v>4.59</v>
          </cell>
          <cell r="AO486">
            <v>9340</v>
          </cell>
          <cell r="AP486">
            <v>30753</v>
          </cell>
          <cell r="AQ486" t="str">
            <v>Nonlisted stocks</v>
          </cell>
          <cell r="AR486" t="str">
            <v>Irkut-3</v>
          </cell>
          <cell r="AS486" t="str">
            <v>cs</v>
          </cell>
          <cell r="AT486" t="str">
            <v>MAIN</v>
          </cell>
          <cell r="AU486">
            <v>4565918364.8199997</v>
          </cell>
          <cell r="AV486">
            <v>3365750876.8899999</v>
          </cell>
          <cell r="AW486" t="str">
            <v>RU0006752979</v>
          </cell>
          <cell r="AY486">
            <v>1724669.3</v>
          </cell>
          <cell r="AZ486">
            <v>1724669.3</v>
          </cell>
          <cell r="BA486">
            <v>1724669.3</v>
          </cell>
          <cell r="BP486">
            <v>4.6680000000000001</v>
          </cell>
        </row>
        <row r="487">
          <cell r="A487" t="str">
            <v>ISKJ</v>
          </cell>
          <cell r="B487" t="str">
            <v>Акции и паи внесписочные</v>
          </cell>
          <cell r="C487">
            <v>39920</v>
          </cell>
          <cell r="D487" t="str">
            <v>ИСКЧ ао</v>
          </cell>
          <cell r="E487" t="str">
            <v>ISKJ</v>
          </cell>
          <cell r="F487" t="str">
            <v>ао</v>
          </cell>
          <cell r="G487" t="str">
            <v>1-01-08902-A</v>
          </cell>
          <cell r="H487">
            <v>0.1</v>
          </cell>
          <cell r="I487">
            <v>0</v>
          </cell>
          <cell r="J487">
            <v>0</v>
          </cell>
          <cell r="K487" t="str">
            <v>SUR</v>
          </cell>
          <cell r="AD487">
            <v>0</v>
          </cell>
          <cell r="AE487">
            <v>60000000</v>
          </cell>
          <cell r="AI487">
            <v>0</v>
          </cell>
          <cell r="AO487">
            <v>0</v>
          </cell>
          <cell r="AP487">
            <v>0</v>
          </cell>
          <cell r="AQ487" t="str">
            <v>Nonlisted stocks</v>
          </cell>
          <cell r="AR487" t="str">
            <v>ISKCH</v>
          </cell>
          <cell r="AS487" t="str">
            <v>cs</v>
          </cell>
          <cell r="AT487" t="str">
            <v>MAIN</v>
          </cell>
          <cell r="AU487">
            <v>0</v>
          </cell>
          <cell r="AV487">
            <v>0</v>
          </cell>
          <cell r="AW487" t="str">
            <v>RU000A0JNAB6</v>
          </cell>
          <cell r="AY487">
            <v>0</v>
          </cell>
          <cell r="AZ487">
            <v>0</v>
          </cell>
          <cell r="BA487">
            <v>0</v>
          </cell>
          <cell r="BP487">
            <v>0</v>
          </cell>
        </row>
        <row r="488">
          <cell r="A488" t="str">
            <v>JNOS</v>
          </cell>
          <cell r="B488" t="str">
            <v>Акции и паи внесписочные</v>
          </cell>
          <cell r="C488">
            <v>39920</v>
          </cell>
          <cell r="D488" t="str">
            <v>Славн-ЯНОС</v>
          </cell>
          <cell r="E488" t="str">
            <v>JNOS</v>
          </cell>
          <cell r="F488" t="str">
            <v>ао</v>
          </cell>
          <cell r="G488" t="str">
            <v>1-01-00199-A</v>
          </cell>
          <cell r="H488">
            <v>1</v>
          </cell>
          <cell r="I488">
            <v>0</v>
          </cell>
          <cell r="J488">
            <v>0</v>
          </cell>
          <cell r="K488" t="str">
            <v>SUR</v>
          </cell>
          <cell r="Q488">
            <v>9.8000000000000007</v>
          </cell>
          <cell r="R488">
            <v>5.88</v>
          </cell>
          <cell r="W488">
            <v>5.88</v>
          </cell>
          <cell r="X488">
            <v>9.8000000000000007</v>
          </cell>
          <cell r="Y488">
            <v>9.8000000000000007</v>
          </cell>
          <cell r="AD488">
            <v>0</v>
          </cell>
          <cell r="AE488">
            <v>932654723</v>
          </cell>
          <cell r="AI488">
            <v>0</v>
          </cell>
          <cell r="AL488">
            <v>9.8000000000000007</v>
          </cell>
          <cell r="AN488">
            <v>9.8000000000000007</v>
          </cell>
          <cell r="AO488">
            <v>0</v>
          </cell>
          <cell r="AP488">
            <v>0</v>
          </cell>
          <cell r="AQ488" t="str">
            <v>Nonlisted stocks</v>
          </cell>
          <cell r="AR488" t="str">
            <v>Slavneft-JANOS</v>
          </cell>
          <cell r="AS488" t="str">
            <v>cs</v>
          </cell>
          <cell r="AT488" t="str">
            <v>MAIN</v>
          </cell>
          <cell r="AU488">
            <v>0</v>
          </cell>
          <cell r="AV488">
            <v>0</v>
          </cell>
          <cell r="AW488" t="str">
            <v>RU0009100895</v>
          </cell>
          <cell r="AY488">
            <v>0</v>
          </cell>
          <cell r="AZ488">
            <v>0</v>
          </cell>
          <cell r="BA488">
            <v>0</v>
          </cell>
          <cell r="BP488">
            <v>0</v>
          </cell>
        </row>
        <row r="489">
          <cell r="A489" t="str">
            <v>KBSB</v>
          </cell>
          <cell r="B489" t="str">
            <v>Акции и паи внесписочные</v>
          </cell>
          <cell r="C489">
            <v>39920</v>
          </cell>
          <cell r="D489" t="str">
            <v>КубаньЭнСб</v>
          </cell>
          <cell r="E489" t="str">
            <v>KBSB</v>
          </cell>
          <cell r="F489" t="str">
            <v>ао</v>
          </cell>
          <cell r="G489" t="str">
            <v>1-01-55218-E</v>
          </cell>
          <cell r="H489">
            <v>0.56000000000000005</v>
          </cell>
          <cell r="I489">
            <v>64168</v>
          </cell>
          <cell r="J489">
            <v>1039052.82</v>
          </cell>
          <cell r="K489" t="str">
            <v>SUR</v>
          </cell>
          <cell r="M489">
            <v>16.989999999999998</v>
          </cell>
          <cell r="N489">
            <v>15.01</v>
          </cell>
          <cell r="O489">
            <v>17.989999999999998</v>
          </cell>
          <cell r="P489">
            <v>17.39</v>
          </cell>
          <cell r="Q489">
            <v>13.09</v>
          </cell>
          <cell r="R489">
            <v>18</v>
          </cell>
          <cell r="S489">
            <v>16.190000000000001</v>
          </cell>
          <cell r="T489">
            <v>15.53</v>
          </cell>
          <cell r="U489">
            <v>0.89</v>
          </cell>
          <cell r="V489">
            <v>0.84</v>
          </cell>
          <cell r="W489">
            <v>15.16</v>
          </cell>
          <cell r="X489">
            <v>17.39</v>
          </cell>
          <cell r="Y489">
            <v>16.5</v>
          </cell>
          <cell r="AC489">
            <v>16.190000000000001</v>
          </cell>
          <cell r="AD489">
            <v>182</v>
          </cell>
          <cell r="AE489">
            <v>17869440</v>
          </cell>
          <cell r="AF489">
            <v>5.39</v>
          </cell>
          <cell r="AG489">
            <v>5.47</v>
          </cell>
          <cell r="AI489">
            <v>16.190000000000001</v>
          </cell>
          <cell r="AJ489">
            <v>16.190000000000001</v>
          </cell>
          <cell r="AL489">
            <v>16.399999999999999</v>
          </cell>
          <cell r="AN489">
            <v>16.899999999999999</v>
          </cell>
          <cell r="AO489">
            <v>17</v>
          </cell>
          <cell r="AP489">
            <v>14225</v>
          </cell>
          <cell r="AQ489" t="str">
            <v>Nonlisted stocks</v>
          </cell>
          <cell r="AR489" t="str">
            <v>Kuban EnergoSbyt. Company</v>
          </cell>
          <cell r="AS489" t="str">
            <v>cs</v>
          </cell>
          <cell r="AT489" t="str">
            <v>MAIN</v>
          </cell>
          <cell r="AU489">
            <v>289306233.60000002</v>
          </cell>
          <cell r="AV489">
            <v>153319795.19999999</v>
          </cell>
          <cell r="AW489" t="str">
            <v>RU000A0JNJ11</v>
          </cell>
          <cell r="AY489">
            <v>1039052.82</v>
          </cell>
          <cell r="AZ489">
            <v>1039052.82</v>
          </cell>
          <cell r="BA489">
            <v>1039052.82</v>
          </cell>
          <cell r="BP489">
            <v>16.190000000000001</v>
          </cell>
        </row>
        <row r="490">
          <cell r="A490" t="str">
            <v>KCHE</v>
          </cell>
          <cell r="B490" t="str">
            <v>Акции и паи внесписочные</v>
          </cell>
          <cell r="C490">
            <v>39920</v>
          </cell>
          <cell r="D490" t="str">
            <v>КамчатЭ ао</v>
          </cell>
          <cell r="E490" t="str">
            <v>KCHE</v>
          </cell>
          <cell r="F490" t="str">
            <v>ао</v>
          </cell>
          <cell r="G490" t="str">
            <v>1-02-00235-A</v>
          </cell>
          <cell r="H490">
            <v>0.1</v>
          </cell>
          <cell r="I490">
            <v>162200</v>
          </cell>
          <cell r="J490">
            <v>25950.400000000001</v>
          </cell>
          <cell r="K490" t="str">
            <v>SUR</v>
          </cell>
          <cell r="M490">
            <v>0.17</v>
          </cell>
          <cell r="N490">
            <v>0.153</v>
          </cell>
          <cell r="O490">
            <v>0.17</v>
          </cell>
          <cell r="P490">
            <v>0.16600000000000001</v>
          </cell>
          <cell r="Q490">
            <v>0.153</v>
          </cell>
          <cell r="R490">
            <v>0.17</v>
          </cell>
          <cell r="S490">
            <v>0.16</v>
          </cell>
          <cell r="T490">
            <v>0.16</v>
          </cell>
          <cell r="U490">
            <v>1E-3</v>
          </cell>
          <cell r="V490">
            <v>2E-3</v>
          </cell>
          <cell r="W490">
            <v>0.152</v>
          </cell>
          <cell r="X490">
            <v>0.16700000000000001</v>
          </cell>
          <cell r="Y490">
            <v>0.16500000000000001</v>
          </cell>
          <cell r="AD490">
            <v>9</v>
          </cell>
          <cell r="AE490">
            <v>41851554774</v>
          </cell>
          <cell r="AF490">
            <v>0.61</v>
          </cell>
          <cell r="AG490">
            <v>1.27</v>
          </cell>
          <cell r="AI490">
            <v>0</v>
          </cell>
          <cell r="AL490">
            <v>0.16500000000000001</v>
          </cell>
          <cell r="AN490">
            <v>0.16</v>
          </cell>
          <cell r="AO490">
            <v>238</v>
          </cell>
          <cell r="AP490">
            <v>12450</v>
          </cell>
          <cell r="AQ490" t="str">
            <v>Nonlisted stocks</v>
          </cell>
          <cell r="AR490" t="str">
            <v>Kamchatskenergo</v>
          </cell>
          <cell r="AS490" t="str">
            <v>cs</v>
          </cell>
          <cell r="AT490" t="str">
            <v>MAIN</v>
          </cell>
          <cell r="AU490">
            <v>6696248763.8400002</v>
          </cell>
          <cell r="AV490">
            <v>5064038127.6499996</v>
          </cell>
          <cell r="AW490" t="str">
            <v>RU0006753498</v>
          </cell>
          <cell r="AY490">
            <v>0</v>
          </cell>
          <cell r="AZ490">
            <v>0</v>
          </cell>
          <cell r="BA490">
            <v>0</v>
          </cell>
          <cell r="BP490">
            <v>0</v>
          </cell>
        </row>
        <row r="491">
          <cell r="A491" t="str">
            <v>KCHEP</v>
          </cell>
          <cell r="B491" t="str">
            <v>Акции и паи внесписочные</v>
          </cell>
          <cell r="C491">
            <v>39920</v>
          </cell>
          <cell r="D491" t="str">
            <v>КамчатЭ ап</v>
          </cell>
          <cell r="E491" t="str">
            <v>KCHEP</v>
          </cell>
          <cell r="F491" t="str">
            <v>ап</v>
          </cell>
          <cell r="G491" t="str">
            <v>2-02-00235-A</v>
          </cell>
          <cell r="H491">
            <v>0.1</v>
          </cell>
          <cell r="I491">
            <v>1100</v>
          </cell>
          <cell r="J491">
            <v>150.71</v>
          </cell>
          <cell r="K491" t="str">
            <v>SUR</v>
          </cell>
          <cell r="M491">
            <v>0.1371</v>
          </cell>
          <cell r="N491">
            <v>0.13700000000000001</v>
          </cell>
          <cell r="O491">
            <v>0.1371</v>
          </cell>
          <cell r="P491">
            <v>0.13700000000000001</v>
          </cell>
          <cell r="Q491">
            <v>0.13689999999999999</v>
          </cell>
          <cell r="R491">
            <v>0.1371</v>
          </cell>
          <cell r="S491">
            <v>0.13700000000000001</v>
          </cell>
          <cell r="T491">
            <v>0.13700000000000001</v>
          </cell>
          <cell r="U491">
            <v>-1E-3</v>
          </cell>
          <cell r="V491">
            <v>-6.1999999999999998E-3</v>
          </cell>
          <cell r="W491">
            <v>0.12509999999999999</v>
          </cell>
          <cell r="X491">
            <v>0.13789999999999999</v>
          </cell>
          <cell r="Y491">
            <v>0.13800000000000001</v>
          </cell>
          <cell r="AD491">
            <v>2</v>
          </cell>
          <cell r="AE491">
            <v>183062052</v>
          </cell>
          <cell r="AF491">
            <v>-0.72</v>
          </cell>
          <cell r="AG491">
            <v>-4.33</v>
          </cell>
          <cell r="AI491">
            <v>0</v>
          </cell>
          <cell r="AL491">
            <v>0.13950000000000001</v>
          </cell>
          <cell r="AN491">
            <v>0.13700000000000001</v>
          </cell>
          <cell r="AO491">
            <v>14</v>
          </cell>
          <cell r="AP491">
            <v>137</v>
          </cell>
          <cell r="AQ491" t="str">
            <v>Nonlisted stocks</v>
          </cell>
          <cell r="AR491" t="str">
            <v>Kamchatskenergo (pref)</v>
          </cell>
          <cell r="AS491" t="str">
            <v>ps</v>
          </cell>
          <cell r="AT491" t="str">
            <v>MAIN</v>
          </cell>
          <cell r="AU491">
            <v>25079501.120000001</v>
          </cell>
          <cell r="AV491">
            <v>35678793.93</v>
          </cell>
          <cell r="AW491" t="str">
            <v>RU0006753480</v>
          </cell>
          <cell r="AY491">
            <v>0</v>
          </cell>
          <cell r="AZ491">
            <v>0</v>
          </cell>
          <cell r="BA491">
            <v>0</v>
          </cell>
          <cell r="BP491">
            <v>0</v>
          </cell>
        </row>
        <row r="492">
          <cell r="A492" t="str">
            <v>KCXK</v>
          </cell>
          <cell r="B492" t="str">
            <v>Акции и паи внесписочные</v>
          </cell>
          <cell r="C492">
            <v>39920</v>
          </cell>
          <cell r="D492" t="str">
            <v>КЧХК</v>
          </cell>
          <cell r="E492" t="str">
            <v>KCXK</v>
          </cell>
          <cell r="F492" t="str">
            <v>ао</v>
          </cell>
          <cell r="G492" t="str">
            <v>1-01-55697-D</v>
          </cell>
          <cell r="H492">
            <v>1</v>
          </cell>
          <cell r="I492">
            <v>0</v>
          </cell>
          <cell r="J492">
            <v>0</v>
          </cell>
          <cell r="K492" t="str">
            <v>SUR</v>
          </cell>
          <cell r="AD492">
            <v>0</v>
          </cell>
          <cell r="AE492">
            <v>985950</v>
          </cell>
          <cell r="AI492">
            <v>0</v>
          </cell>
          <cell r="AO492">
            <v>0</v>
          </cell>
          <cell r="AP492">
            <v>0</v>
          </cell>
          <cell r="AQ492" t="str">
            <v>Nonlisted stocks</v>
          </cell>
          <cell r="AR492" t="str">
            <v>KChKhK</v>
          </cell>
          <cell r="AS492" t="str">
            <v>cs</v>
          </cell>
          <cell r="AT492" t="str">
            <v>MAIN</v>
          </cell>
          <cell r="AU492">
            <v>0</v>
          </cell>
          <cell r="AV492">
            <v>0</v>
          </cell>
          <cell r="AW492" t="str">
            <v>RU0009091318</v>
          </cell>
          <cell r="AY492">
            <v>0</v>
          </cell>
          <cell r="AZ492">
            <v>0</v>
          </cell>
          <cell r="BA492">
            <v>0</v>
          </cell>
          <cell r="BP492">
            <v>0</v>
          </cell>
        </row>
        <row r="493">
          <cell r="A493" t="str">
            <v>KHEL</v>
          </cell>
          <cell r="B493" t="str">
            <v>Акции и паи внесписочные</v>
          </cell>
          <cell r="C493">
            <v>39920</v>
          </cell>
          <cell r="D493" t="str">
            <v>КазанскВЗ</v>
          </cell>
          <cell r="E493" t="str">
            <v>KHEL</v>
          </cell>
          <cell r="F493" t="str">
            <v>ао</v>
          </cell>
          <cell r="G493" t="str">
            <v>1-03-55106-D</v>
          </cell>
          <cell r="H493">
            <v>1</v>
          </cell>
          <cell r="I493">
            <v>0</v>
          </cell>
          <cell r="J493">
            <v>0</v>
          </cell>
          <cell r="K493" t="str">
            <v>SUR</v>
          </cell>
          <cell r="Q493">
            <v>10</v>
          </cell>
          <cell r="R493">
            <v>8.5</v>
          </cell>
          <cell r="W493">
            <v>8.5</v>
          </cell>
          <cell r="X493">
            <v>10</v>
          </cell>
          <cell r="Y493">
            <v>10</v>
          </cell>
          <cell r="AD493">
            <v>0</v>
          </cell>
          <cell r="AE493">
            <v>154089390</v>
          </cell>
          <cell r="AI493">
            <v>0</v>
          </cell>
          <cell r="AL493">
            <v>10</v>
          </cell>
          <cell r="AN493">
            <v>10</v>
          </cell>
          <cell r="AO493">
            <v>0</v>
          </cell>
          <cell r="AP493">
            <v>0</v>
          </cell>
          <cell r="AQ493" t="str">
            <v>Nonlisted stocks</v>
          </cell>
          <cell r="AR493" t="str">
            <v>Kazanskyi vertoletn. zavod ao</v>
          </cell>
          <cell r="AS493" t="str">
            <v>cs</v>
          </cell>
          <cell r="AT493" t="str">
            <v>MAIN</v>
          </cell>
          <cell r="AU493">
            <v>0</v>
          </cell>
          <cell r="AV493">
            <v>1499289764.7</v>
          </cell>
          <cell r="AW493" t="str">
            <v>RU0009102404</v>
          </cell>
          <cell r="AY493">
            <v>0</v>
          </cell>
          <cell r="AZ493">
            <v>0</v>
          </cell>
          <cell r="BA493">
            <v>0</v>
          </cell>
          <cell r="BP493">
            <v>0</v>
          </cell>
        </row>
        <row r="494">
          <cell r="A494" t="str">
            <v>KISB</v>
          </cell>
          <cell r="B494" t="str">
            <v>Акции и паи внесписочные</v>
          </cell>
          <cell r="C494">
            <v>39920</v>
          </cell>
          <cell r="D494" t="str">
            <v>КировЭС ао</v>
          </cell>
          <cell r="E494" t="str">
            <v>KISB</v>
          </cell>
          <cell r="F494" t="str">
            <v>ао</v>
          </cell>
          <cell r="G494" t="str">
            <v>1-01-65127-D</v>
          </cell>
          <cell r="H494">
            <v>6.0000000000000001E-3</v>
          </cell>
          <cell r="I494">
            <v>28600</v>
          </cell>
          <cell r="J494">
            <v>2107.6999999999998</v>
          </cell>
          <cell r="K494" t="str">
            <v>SUR</v>
          </cell>
          <cell r="M494">
            <v>7.0999999999999994E-2</v>
          </cell>
          <cell r="N494">
            <v>7.0999999999999994E-2</v>
          </cell>
          <cell r="O494">
            <v>8.4000000000000005E-2</v>
          </cell>
          <cell r="P494">
            <v>8.1000000000000003E-2</v>
          </cell>
          <cell r="Q494">
            <v>7.0999999999999994E-2</v>
          </cell>
          <cell r="R494">
            <v>8.4000000000000005E-2</v>
          </cell>
          <cell r="S494">
            <v>7.3999999999999996E-2</v>
          </cell>
          <cell r="T494">
            <v>7.3999999999999996E-2</v>
          </cell>
          <cell r="U494">
            <v>6.0000000000000001E-3</v>
          </cell>
          <cell r="V494">
            <v>-1E-3</v>
          </cell>
          <cell r="W494">
            <v>7.4999999999999997E-2</v>
          </cell>
          <cell r="X494">
            <v>7.9000000000000001E-2</v>
          </cell>
          <cell r="Y494">
            <v>7.4999999999999997E-2</v>
          </cell>
          <cell r="AD494">
            <v>10</v>
          </cell>
          <cell r="AE494">
            <v>2148390472</v>
          </cell>
          <cell r="AF494">
            <v>8</v>
          </cell>
          <cell r="AG494">
            <v>-1.33</v>
          </cell>
          <cell r="AI494">
            <v>0</v>
          </cell>
          <cell r="AL494">
            <v>7.4999999999999997E-2</v>
          </cell>
          <cell r="AN494">
            <v>8.2000000000000003E-2</v>
          </cell>
          <cell r="AO494">
            <v>291</v>
          </cell>
          <cell r="AP494">
            <v>24</v>
          </cell>
          <cell r="AQ494" t="str">
            <v>Nonlisted stocks</v>
          </cell>
          <cell r="AR494" t="str">
            <v>Kirov Energo Sbyt</v>
          </cell>
          <cell r="AS494" t="str">
            <v>cs</v>
          </cell>
          <cell r="AT494" t="str">
            <v>MAIN</v>
          </cell>
          <cell r="AU494">
            <v>158980894.93000001</v>
          </cell>
          <cell r="AV494">
            <v>126755037.84999999</v>
          </cell>
          <cell r="AW494" t="str">
            <v>RU000A0ETZQ9</v>
          </cell>
          <cell r="AY494">
            <v>0</v>
          </cell>
          <cell r="AZ494">
            <v>0</v>
          </cell>
          <cell r="BA494">
            <v>0</v>
          </cell>
          <cell r="BP494">
            <v>0</v>
          </cell>
        </row>
        <row r="495">
          <cell r="A495" t="str">
            <v>KISBP</v>
          </cell>
          <cell r="B495" t="str">
            <v>Акции и паи внесписочные</v>
          </cell>
          <cell r="C495">
            <v>39920</v>
          </cell>
          <cell r="D495" t="str">
            <v>КировЭС ап</v>
          </cell>
          <cell r="E495" t="str">
            <v>KISBP</v>
          </cell>
          <cell r="F495" t="str">
            <v>ап</v>
          </cell>
          <cell r="G495" t="str">
            <v>2-01-65127-D</v>
          </cell>
          <cell r="H495">
            <v>6.0000000000000001E-3</v>
          </cell>
          <cell r="I495">
            <v>46000</v>
          </cell>
          <cell r="J495">
            <v>3207.4</v>
          </cell>
          <cell r="K495" t="str">
            <v>SUR</v>
          </cell>
          <cell r="M495">
            <v>7.8E-2</v>
          </cell>
          <cell r="N495">
            <v>5.8000000000000003E-2</v>
          </cell>
          <cell r="O495">
            <v>7.8E-2</v>
          </cell>
          <cell r="P495">
            <v>7.0999999999999994E-2</v>
          </cell>
          <cell r="Q495">
            <v>6.7000000000000004E-2</v>
          </cell>
          <cell r="R495">
            <v>7.8E-2</v>
          </cell>
          <cell r="S495">
            <v>7.0000000000000007E-2</v>
          </cell>
          <cell r="T495">
            <v>7.0000000000000007E-2</v>
          </cell>
          <cell r="U495">
            <v>1E-3</v>
          </cell>
          <cell r="V495">
            <v>2E-3</v>
          </cell>
          <cell r="W495">
            <v>0.06</v>
          </cell>
          <cell r="X495">
            <v>7.0999999999999994E-2</v>
          </cell>
          <cell r="Y495">
            <v>7.0000000000000007E-2</v>
          </cell>
          <cell r="AD495">
            <v>12</v>
          </cell>
          <cell r="AE495">
            <v>703995200</v>
          </cell>
          <cell r="AF495">
            <v>1.43</v>
          </cell>
          <cell r="AG495">
            <v>2.94</v>
          </cell>
          <cell r="AI495">
            <v>0</v>
          </cell>
          <cell r="AL495">
            <v>6.8000000000000005E-2</v>
          </cell>
          <cell r="AN495">
            <v>7.0000000000000007E-2</v>
          </cell>
          <cell r="AO495">
            <v>8</v>
          </cell>
          <cell r="AP495">
            <v>1413</v>
          </cell>
          <cell r="AQ495" t="str">
            <v>Nonlisted stocks</v>
          </cell>
          <cell r="AR495" t="str">
            <v>Kirov Energo Sbyt ap</v>
          </cell>
          <cell r="AS495" t="str">
            <v>ps</v>
          </cell>
          <cell r="AT495" t="str">
            <v>MAIN</v>
          </cell>
          <cell r="AU495">
            <v>49279664</v>
          </cell>
          <cell r="AV495">
            <v>26047822.399999999</v>
          </cell>
          <cell r="AW495" t="str">
            <v>RU000A0ETZR7</v>
          </cell>
          <cell r="AY495">
            <v>0</v>
          </cell>
          <cell r="AZ495">
            <v>0</v>
          </cell>
          <cell r="BA495">
            <v>0</v>
          </cell>
          <cell r="BP495">
            <v>0</v>
          </cell>
        </row>
        <row r="496">
          <cell r="A496" t="str">
            <v>KLNA</v>
          </cell>
          <cell r="B496" t="str">
            <v>Акции и паи внесписочные</v>
          </cell>
          <cell r="C496">
            <v>39920</v>
          </cell>
          <cell r="D496" t="str">
            <v>Калина-ао</v>
          </cell>
          <cell r="E496" t="str">
            <v>KLNA</v>
          </cell>
          <cell r="F496" t="str">
            <v>ао</v>
          </cell>
          <cell r="G496" t="str">
            <v>1-05-30306-D</v>
          </cell>
          <cell r="H496">
            <v>70</v>
          </cell>
          <cell r="I496">
            <v>1243</v>
          </cell>
          <cell r="J496">
            <v>364221.01</v>
          </cell>
          <cell r="K496" t="str">
            <v>SUR</v>
          </cell>
          <cell r="M496">
            <v>290.20999999999998</v>
          </cell>
          <cell r="N496">
            <v>287.33</v>
          </cell>
          <cell r="O496">
            <v>300</v>
          </cell>
          <cell r="P496">
            <v>287.33</v>
          </cell>
          <cell r="Q496">
            <v>280</v>
          </cell>
          <cell r="R496">
            <v>300</v>
          </cell>
          <cell r="S496">
            <v>293.02</v>
          </cell>
          <cell r="T496">
            <v>289.24</v>
          </cell>
          <cell r="U496">
            <v>-8.67</v>
          </cell>
          <cell r="V496">
            <v>-8.5399999999999991</v>
          </cell>
          <cell r="W496">
            <v>287.33</v>
          </cell>
          <cell r="X496">
            <v>288.99</v>
          </cell>
          <cell r="Y496">
            <v>296</v>
          </cell>
          <cell r="AC496">
            <v>293.02</v>
          </cell>
          <cell r="AD496">
            <v>36</v>
          </cell>
          <cell r="AE496">
            <v>9752311</v>
          </cell>
          <cell r="AF496">
            <v>-2.93</v>
          </cell>
          <cell r="AG496">
            <v>-2.83</v>
          </cell>
          <cell r="AI496">
            <v>297.33</v>
          </cell>
          <cell r="AL496">
            <v>295.52999999999997</v>
          </cell>
          <cell r="AN496">
            <v>289.24</v>
          </cell>
          <cell r="AO496">
            <v>290</v>
          </cell>
          <cell r="AP496">
            <v>575</v>
          </cell>
          <cell r="AQ496" t="str">
            <v>Nonlisted stocks</v>
          </cell>
          <cell r="AR496" t="str">
            <v>Kalina-ao</v>
          </cell>
          <cell r="AS496" t="str">
            <v>cs</v>
          </cell>
          <cell r="AT496" t="str">
            <v>MAIN</v>
          </cell>
          <cell r="AU496">
            <v>2857622169.2199998</v>
          </cell>
          <cell r="AV496">
            <v>1653991945.5999999</v>
          </cell>
          <cell r="AW496" t="str">
            <v>RU0007247243</v>
          </cell>
          <cell r="AY496">
            <v>364221.01</v>
          </cell>
          <cell r="AZ496">
            <v>0</v>
          </cell>
          <cell r="BA496">
            <v>0</v>
          </cell>
          <cell r="BP496">
            <v>297.33</v>
          </cell>
        </row>
        <row r="497">
          <cell r="A497" t="str">
            <v>KLSB</v>
          </cell>
          <cell r="B497" t="str">
            <v>Акции и паи внесписочные</v>
          </cell>
          <cell r="C497">
            <v>39920</v>
          </cell>
          <cell r="D497" t="str">
            <v>КалужскСК</v>
          </cell>
          <cell r="E497" t="str">
            <v>KLSB</v>
          </cell>
          <cell r="F497" t="str">
            <v>ао</v>
          </cell>
          <cell r="G497" t="str">
            <v>1-01-65057-D</v>
          </cell>
          <cell r="H497">
            <v>0.2</v>
          </cell>
          <cell r="I497">
            <v>0</v>
          </cell>
          <cell r="J497">
            <v>0</v>
          </cell>
          <cell r="K497" t="str">
            <v>SUR</v>
          </cell>
          <cell r="Q497">
            <v>11.55</v>
          </cell>
          <cell r="R497">
            <v>8.3010000000000002</v>
          </cell>
          <cell r="W497">
            <v>8.3010000000000002</v>
          </cell>
          <cell r="X497">
            <v>11.55</v>
          </cell>
          <cell r="Y497">
            <v>8.3000000000000007</v>
          </cell>
          <cell r="AC497">
            <v>8.1609999999999996</v>
          </cell>
          <cell r="AD497">
            <v>0</v>
          </cell>
          <cell r="AE497">
            <v>91487347</v>
          </cell>
          <cell r="AI497">
            <v>10.01</v>
          </cell>
          <cell r="AL497">
            <v>8.3000000000000007</v>
          </cell>
          <cell r="AN497">
            <v>8.3000000000000007</v>
          </cell>
          <cell r="AO497">
            <v>0</v>
          </cell>
          <cell r="AP497">
            <v>0</v>
          </cell>
          <cell r="AQ497" t="str">
            <v>Nonlisted stocks</v>
          </cell>
          <cell r="AR497" t="str">
            <v>Kalugsk. Sbyt. Company ao</v>
          </cell>
          <cell r="AS497" t="str">
            <v>cs</v>
          </cell>
          <cell r="AT497" t="str">
            <v>MAIN</v>
          </cell>
          <cell r="AU497">
            <v>746628238.87</v>
          </cell>
          <cell r="AV497">
            <v>0</v>
          </cell>
          <cell r="AW497" t="str">
            <v>RU000A0DKZK3</v>
          </cell>
          <cell r="AY497">
            <v>5152850</v>
          </cell>
          <cell r="AZ497">
            <v>0</v>
          </cell>
          <cell r="BA497">
            <v>0</v>
          </cell>
          <cell r="BP497">
            <v>10.01</v>
          </cell>
        </row>
        <row r="498">
          <cell r="A498" t="str">
            <v>KOGK</v>
          </cell>
          <cell r="B498" t="str">
            <v>Акции и паи внесписочные</v>
          </cell>
          <cell r="C498">
            <v>39920</v>
          </cell>
          <cell r="D498" t="str">
            <v>КоршГОК ао</v>
          </cell>
          <cell r="E498" t="str">
            <v>KOGK</v>
          </cell>
          <cell r="F498" t="str">
            <v>ао</v>
          </cell>
          <cell r="G498" t="str">
            <v>1-01-20992-F</v>
          </cell>
          <cell r="H498">
            <v>1</v>
          </cell>
          <cell r="I498">
            <v>0</v>
          </cell>
          <cell r="J498">
            <v>0</v>
          </cell>
          <cell r="K498" t="str">
            <v>SUR</v>
          </cell>
          <cell r="Q498">
            <v>24000</v>
          </cell>
          <cell r="R498">
            <v>19100</v>
          </cell>
          <cell r="W498">
            <v>19100</v>
          </cell>
          <cell r="X498">
            <v>24000</v>
          </cell>
          <cell r="Y498">
            <v>19970</v>
          </cell>
          <cell r="AC498">
            <v>20459.95</v>
          </cell>
          <cell r="AD498">
            <v>0</v>
          </cell>
          <cell r="AE498">
            <v>250126</v>
          </cell>
          <cell r="AI498">
            <v>20457.8</v>
          </cell>
          <cell r="AJ498">
            <v>20457.8</v>
          </cell>
          <cell r="AL498">
            <v>20242.5</v>
          </cell>
          <cell r="AN498">
            <v>20242.5</v>
          </cell>
          <cell r="AO498">
            <v>0</v>
          </cell>
          <cell r="AP498">
            <v>0</v>
          </cell>
          <cell r="AQ498" t="str">
            <v>Nonlisted stocks</v>
          </cell>
          <cell r="AR498" t="str">
            <v>Korshunovskii GOK</v>
          </cell>
          <cell r="AS498" t="str">
            <v>cs</v>
          </cell>
          <cell r="AT498" t="str">
            <v>MAIN</v>
          </cell>
          <cell r="AU498">
            <v>5117565453.6999998</v>
          </cell>
          <cell r="AV498">
            <v>6470101788.6199999</v>
          </cell>
          <cell r="AW498" t="str">
            <v>RU0002155359</v>
          </cell>
          <cell r="AY498">
            <v>4357970</v>
          </cell>
          <cell r="AZ498">
            <v>4377970</v>
          </cell>
          <cell r="BA498">
            <v>4377970</v>
          </cell>
          <cell r="BP498">
            <v>20457.8</v>
          </cell>
        </row>
        <row r="499">
          <cell r="A499" t="str">
            <v>KOSB</v>
          </cell>
          <cell r="B499" t="str">
            <v>Акции и паи внесписочные</v>
          </cell>
          <cell r="C499">
            <v>39920</v>
          </cell>
          <cell r="D499" t="str">
            <v>КолЭС ао</v>
          </cell>
          <cell r="E499" t="str">
            <v>KOSB</v>
          </cell>
          <cell r="F499" t="str">
            <v>ао</v>
          </cell>
          <cell r="G499" t="str">
            <v>1-01-55159-E</v>
          </cell>
          <cell r="H499">
            <v>1.0999999999999999E-2</v>
          </cell>
          <cell r="I499">
            <v>0</v>
          </cell>
          <cell r="J499">
            <v>0</v>
          </cell>
          <cell r="K499" t="str">
            <v>SUR</v>
          </cell>
          <cell r="Q499">
            <v>0.8</v>
          </cell>
          <cell r="R499">
            <v>0.42299999999999999</v>
          </cell>
          <cell r="W499">
            <v>0.42299999999999999</v>
          </cell>
          <cell r="X499">
            <v>0.8</v>
          </cell>
          <cell r="Y499">
            <v>0.7</v>
          </cell>
          <cell r="AD499">
            <v>0</v>
          </cell>
          <cell r="AE499">
            <v>357158757</v>
          </cell>
          <cell r="AI499">
            <v>0</v>
          </cell>
          <cell r="AL499">
            <v>0.7</v>
          </cell>
          <cell r="AN499">
            <v>0.7</v>
          </cell>
          <cell r="AO499">
            <v>0</v>
          </cell>
          <cell r="AP499">
            <v>0</v>
          </cell>
          <cell r="AQ499" t="str">
            <v>Nonlisted stocks</v>
          </cell>
          <cell r="AR499" t="str">
            <v>KolEnergoSbyt</v>
          </cell>
          <cell r="AS499" t="str">
            <v>cs</v>
          </cell>
          <cell r="AT499" t="str">
            <v>MAIN</v>
          </cell>
          <cell r="AU499">
            <v>0</v>
          </cell>
          <cell r="AV499">
            <v>143220661.56</v>
          </cell>
          <cell r="AW499" t="str">
            <v>RU000A0JEAM2</v>
          </cell>
          <cell r="AY499">
            <v>0</v>
          </cell>
          <cell r="AZ499">
            <v>0</v>
          </cell>
          <cell r="BA499">
            <v>0</v>
          </cell>
          <cell r="BP499">
            <v>0</v>
          </cell>
        </row>
        <row r="500">
          <cell r="A500" t="str">
            <v>KROT</v>
          </cell>
          <cell r="B500" t="str">
            <v>Акции и паи внесписочные</v>
          </cell>
          <cell r="C500">
            <v>39920</v>
          </cell>
          <cell r="D500" t="str">
            <v>КрасОкт-ао</v>
          </cell>
          <cell r="E500" t="str">
            <v>KROT</v>
          </cell>
          <cell r="F500" t="str">
            <v>ао</v>
          </cell>
          <cell r="G500" t="str">
            <v>1-02-00060-A</v>
          </cell>
          <cell r="H500">
            <v>1</v>
          </cell>
          <cell r="I500">
            <v>205</v>
          </cell>
          <cell r="J500">
            <v>58429.51</v>
          </cell>
          <cell r="K500" t="str">
            <v>SUR</v>
          </cell>
          <cell r="M500">
            <v>283</v>
          </cell>
          <cell r="N500">
            <v>280.23</v>
          </cell>
          <cell r="O500">
            <v>286.44</v>
          </cell>
          <cell r="P500">
            <v>286.44</v>
          </cell>
          <cell r="Q500">
            <v>280</v>
          </cell>
          <cell r="R500">
            <v>286.44</v>
          </cell>
          <cell r="S500">
            <v>285.02</v>
          </cell>
          <cell r="T500">
            <v>285.02</v>
          </cell>
          <cell r="U500">
            <v>3.44</v>
          </cell>
          <cell r="V500">
            <v>8.93</v>
          </cell>
          <cell r="W500">
            <v>283</v>
          </cell>
          <cell r="X500">
            <v>284.8</v>
          </cell>
          <cell r="Y500">
            <v>283</v>
          </cell>
          <cell r="AD500">
            <v>24</v>
          </cell>
          <cell r="AE500">
            <v>9217583</v>
          </cell>
          <cell r="AF500">
            <v>1.22</v>
          </cell>
          <cell r="AG500">
            <v>3.23</v>
          </cell>
          <cell r="AI500">
            <v>228.75</v>
          </cell>
          <cell r="AL500">
            <v>283</v>
          </cell>
          <cell r="AN500">
            <v>286.14999999999998</v>
          </cell>
          <cell r="AO500">
            <v>9905</v>
          </cell>
          <cell r="AP500">
            <v>11744</v>
          </cell>
          <cell r="AQ500" t="str">
            <v>Nonlisted stocks</v>
          </cell>
          <cell r="AR500" t="str">
            <v>KrasnyiOctyabr</v>
          </cell>
          <cell r="AS500" t="str">
            <v>cs</v>
          </cell>
          <cell r="AT500" t="str">
            <v>MAIN</v>
          </cell>
          <cell r="AU500">
            <v>2627195506.6599998</v>
          </cell>
          <cell r="AV500">
            <v>1596301023.9400001</v>
          </cell>
          <cell r="AW500" t="str">
            <v>RU0008913850</v>
          </cell>
          <cell r="AY500">
            <v>0</v>
          </cell>
          <cell r="AZ500">
            <v>0</v>
          </cell>
          <cell r="BA500">
            <v>0</v>
          </cell>
          <cell r="BP500">
            <v>228.75</v>
          </cell>
        </row>
        <row r="501">
          <cell r="A501" t="str">
            <v>KRSB</v>
          </cell>
          <cell r="B501" t="str">
            <v>Акции и паи внесписочные</v>
          </cell>
          <cell r="C501">
            <v>39920</v>
          </cell>
          <cell r="D501" t="str">
            <v>Красэсб ао</v>
          </cell>
          <cell r="E501" t="str">
            <v>KRSB</v>
          </cell>
          <cell r="F501" t="str">
            <v>ао</v>
          </cell>
          <cell r="G501" t="str">
            <v>1-01-55147-E</v>
          </cell>
          <cell r="H501">
            <v>0.02</v>
          </cell>
          <cell r="I501">
            <v>1600</v>
          </cell>
          <cell r="J501">
            <v>2399.4</v>
          </cell>
          <cell r="K501" t="str">
            <v>SUR</v>
          </cell>
          <cell r="M501">
            <v>1.4970000000000001</v>
          </cell>
          <cell r="N501">
            <v>1.4970000000000001</v>
          </cell>
          <cell r="O501">
            <v>1.5</v>
          </cell>
          <cell r="P501">
            <v>1.5</v>
          </cell>
          <cell r="Q501">
            <v>1.4970000000000001</v>
          </cell>
          <cell r="R501">
            <v>1.5</v>
          </cell>
          <cell r="S501">
            <v>1.4996</v>
          </cell>
          <cell r="T501">
            <v>1.4996</v>
          </cell>
          <cell r="U501">
            <v>-9.7000000000000003E-2</v>
          </cell>
          <cell r="V501">
            <v>-9.74E-2</v>
          </cell>
          <cell r="W501">
            <v>1.2001999999999999</v>
          </cell>
          <cell r="X501">
            <v>1.79</v>
          </cell>
          <cell r="Y501">
            <v>1.597</v>
          </cell>
          <cell r="AD501">
            <v>3</v>
          </cell>
          <cell r="AE501">
            <v>596039612</v>
          </cell>
          <cell r="AF501">
            <v>-6.07</v>
          </cell>
          <cell r="AG501">
            <v>-6.1</v>
          </cell>
          <cell r="AI501">
            <v>0</v>
          </cell>
          <cell r="AL501">
            <v>1.597</v>
          </cell>
          <cell r="AN501">
            <v>1.4996</v>
          </cell>
          <cell r="AO501">
            <v>299</v>
          </cell>
          <cell r="AP501">
            <v>1650</v>
          </cell>
          <cell r="AQ501" t="str">
            <v>Nonlisted stocks</v>
          </cell>
          <cell r="AR501" t="str">
            <v>Krashojarskenergosbyt</v>
          </cell>
          <cell r="AS501" t="str">
            <v>cs</v>
          </cell>
          <cell r="AT501" t="str">
            <v>MAIN</v>
          </cell>
          <cell r="AU501">
            <v>893821002.15999997</v>
          </cell>
          <cell r="AV501">
            <v>739267930.75999999</v>
          </cell>
          <cell r="AW501" t="str">
            <v>RU000A0HMLY1</v>
          </cell>
          <cell r="AY501">
            <v>0</v>
          </cell>
          <cell r="AZ501">
            <v>0</v>
          </cell>
          <cell r="BA501">
            <v>0</v>
          </cell>
          <cell r="BP501">
            <v>0</v>
          </cell>
        </row>
        <row r="502">
          <cell r="A502" t="str">
            <v>KRSBP</v>
          </cell>
          <cell r="B502" t="str">
            <v>Акции и паи внесписочные</v>
          </cell>
          <cell r="C502">
            <v>39920</v>
          </cell>
          <cell r="D502" t="str">
            <v>Красэсб ап</v>
          </cell>
          <cell r="E502" t="str">
            <v>KRSBP</v>
          </cell>
          <cell r="F502" t="str">
            <v>ап</v>
          </cell>
          <cell r="G502" t="str">
            <v>2-01-55147-E</v>
          </cell>
          <cell r="H502">
            <v>0.02</v>
          </cell>
          <cell r="I502">
            <v>0</v>
          </cell>
          <cell r="J502">
            <v>0</v>
          </cell>
          <cell r="K502" t="str">
            <v>SUR</v>
          </cell>
          <cell r="R502">
            <v>0.55000000000000004</v>
          </cell>
          <cell r="W502">
            <v>0.502</v>
          </cell>
          <cell r="Y502">
            <v>0.66</v>
          </cell>
          <cell r="AD502">
            <v>0</v>
          </cell>
          <cell r="AE502">
            <v>168993328</v>
          </cell>
          <cell r="AI502">
            <v>0.751</v>
          </cell>
          <cell r="AL502">
            <v>0.66</v>
          </cell>
          <cell r="AN502">
            <v>0.66</v>
          </cell>
          <cell r="AO502">
            <v>0</v>
          </cell>
          <cell r="AP502">
            <v>0</v>
          </cell>
          <cell r="AQ502" t="str">
            <v>Nonlisted stocks</v>
          </cell>
          <cell r="AR502" t="str">
            <v>Krashojarskenergosbyt pref.</v>
          </cell>
          <cell r="AS502" t="str">
            <v>ps</v>
          </cell>
          <cell r="AT502" t="str">
            <v>MAIN</v>
          </cell>
          <cell r="AU502">
            <v>178659746.36000001</v>
          </cell>
          <cell r="AV502">
            <v>177307799.74000001</v>
          </cell>
          <cell r="AW502" t="str">
            <v>RU000A0HMLZ8</v>
          </cell>
          <cell r="AY502">
            <v>0</v>
          </cell>
          <cell r="AZ502">
            <v>0</v>
          </cell>
          <cell r="BA502">
            <v>0</v>
          </cell>
          <cell r="BP502">
            <v>0.751</v>
          </cell>
        </row>
        <row r="503">
          <cell r="A503" t="str">
            <v>KRSG</v>
          </cell>
          <cell r="B503" t="str">
            <v>Акции и паи внесписочные</v>
          </cell>
          <cell r="C503">
            <v>39920</v>
          </cell>
          <cell r="D503" t="str">
            <v>КраснГЭС</v>
          </cell>
          <cell r="E503" t="str">
            <v>KRSG</v>
          </cell>
          <cell r="F503" t="str">
            <v>ао</v>
          </cell>
          <cell r="G503" t="str">
            <v>1-01-40102-F</v>
          </cell>
          <cell r="H503">
            <v>1</v>
          </cell>
          <cell r="I503">
            <v>500</v>
          </cell>
          <cell r="J503">
            <v>11775</v>
          </cell>
          <cell r="K503" t="str">
            <v>SUR</v>
          </cell>
          <cell r="M503">
            <v>23.9</v>
          </cell>
          <cell r="N503">
            <v>23</v>
          </cell>
          <cell r="O503">
            <v>23.94</v>
          </cell>
          <cell r="P503">
            <v>23.94</v>
          </cell>
          <cell r="Q503">
            <v>23</v>
          </cell>
          <cell r="R503">
            <v>23.94</v>
          </cell>
          <cell r="S503">
            <v>23.55</v>
          </cell>
          <cell r="T503">
            <v>23.94</v>
          </cell>
          <cell r="U503">
            <v>0.26</v>
          </cell>
          <cell r="V503">
            <v>0.93</v>
          </cell>
          <cell r="W503">
            <v>23.01</v>
          </cell>
          <cell r="X503">
            <v>23.94</v>
          </cell>
          <cell r="Y503">
            <v>23.68</v>
          </cell>
          <cell r="AD503">
            <v>5</v>
          </cell>
          <cell r="AE503">
            <v>391105645</v>
          </cell>
          <cell r="AF503">
            <v>1.1000000000000001</v>
          </cell>
          <cell r="AG503">
            <v>4.1100000000000003</v>
          </cell>
          <cell r="AI503">
            <v>14.08</v>
          </cell>
          <cell r="AL503">
            <v>23.68</v>
          </cell>
          <cell r="AN503">
            <v>23.94</v>
          </cell>
          <cell r="AO503">
            <v>2390</v>
          </cell>
          <cell r="AP503">
            <v>2394</v>
          </cell>
          <cell r="AQ503" t="str">
            <v>Nonlisted stocks</v>
          </cell>
          <cell r="AR503" t="str">
            <v>KrasnGES</v>
          </cell>
          <cell r="AS503" t="str">
            <v>cs</v>
          </cell>
          <cell r="AT503" t="str">
            <v>MAIN</v>
          </cell>
          <cell r="AU503">
            <v>9210537939.75</v>
          </cell>
          <cell r="AV503">
            <v>5956538973.3500004</v>
          </cell>
          <cell r="AW503" t="str">
            <v>RU0009085922</v>
          </cell>
          <cell r="AY503">
            <v>0</v>
          </cell>
          <cell r="AZ503">
            <v>0</v>
          </cell>
          <cell r="BA503">
            <v>0</v>
          </cell>
          <cell r="BP503">
            <v>14.08</v>
          </cell>
        </row>
        <row r="504">
          <cell r="A504" t="str">
            <v>KTSB</v>
          </cell>
          <cell r="B504" t="str">
            <v>Акции и паи внесписочные</v>
          </cell>
          <cell r="C504">
            <v>39920</v>
          </cell>
          <cell r="D504" t="str">
            <v>КСБ ао</v>
          </cell>
          <cell r="E504" t="str">
            <v>KTSB</v>
          </cell>
          <cell r="F504" t="str">
            <v>ао</v>
          </cell>
          <cell r="G504" t="str">
            <v>1-01-55051-E</v>
          </cell>
          <cell r="H504">
            <v>0.04</v>
          </cell>
          <cell r="I504">
            <v>0</v>
          </cell>
          <cell r="J504">
            <v>0</v>
          </cell>
          <cell r="K504" t="str">
            <v>SUR</v>
          </cell>
          <cell r="Q504">
            <v>0.29799999999999999</v>
          </cell>
          <cell r="R504">
            <v>0.28000000000000003</v>
          </cell>
          <cell r="W504">
            <v>0.27100000000000002</v>
          </cell>
          <cell r="X504">
            <v>0.29799999999999999</v>
          </cell>
          <cell r="Y504">
            <v>0.3</v>
          </cell>
          <cell r="AD504">
            <v>0</v>
          </cell>
          <cell r="AE504">
            <v>408998400</v>
          </cell>
          <cell r="AI504">
            <v>0</v>
          </cell>
          <cell r="AL504">
            <v>0.3</v>
          </cell>
          <cell r="AN504">
            <v>0.3</v>
          </cell>
          <cell r="AO504">
            <v>0</v>
          </cell>
          <cell r="AP504">
            <v>0</v>
          </cell>
          <cell r="AQ504" t="str">
            <v>Nonlisted stocks</v>
          </cell>
          <cell r="AR504" t="str">
            <v>KSB</v>
          </cell>
          <cell r="AS504" t="str">
            <v>cs</v>
          </cell>
          <cell r="AT504" t="str">
            <v>MAIN</v>
          </cell>
          <cell r="AU504">
            <v>0</v>
          </cell>
          <cell r="AV504">
            <v>110429568</v>
          </cell>
          <cell r="AW504" t="str">
            <v>RU000A0D8LW9</v>
          </cell>
          <cell r="AY504">
            <v>0</v>
          </cell>
          <cell r="AZ504">
            <v>0</v>
          </cell>
          <cell r="BA504">
            <v>0</v>
          </cell>
          <cell r="BP504">
            <v>0</v>
          </cell>
        </row>
        <row r="505">
          <cell r="A505" t="str">
            <v>KTSBP</v>
          </cell>
          <cell r="B505" t="str">
            <v>Акции и паи внесписочные</v>
          </cell>
          <cell r="C505">
            <v>39920</v>
          </cell>
          <cell r="D505" t="str">
            <v>КСБ ап</v>
          </cell>
          <cell r="E505" t="str">
            <v>KTSBP</v>
          </cell>
          <cell r="F505" t="str">
            <v>ап</v>
          </cell>
          <cell r="G505" t="str">
            <v>2-01-55051-E</v>
          </cell>
          <cell r="H505">
            <v>0.04</v>
          </cell>
          <cell r="I505">
            <v>0</v>
          </cell>
          <cell r="J505">
            <v>0</v>
          </cell>
          <cell r="K505" t="str">
            <v>SUR</v>
          </cell>
          <cell r="Q505">
            <v>0.11700000000000001</v>
          </cell>
          <cell r="R505">
            <v>0.105</v>
          </cell>
          <cell r="W505">
            <v>0.105</v>
          </cell>
          <cell r="X505">
            <v>0.11700000000000001</v>
          </cell>
          <cell r="Y505">
            <v>0.12</v>
          </cell>
          <cell r="AD505">
            <v>0</v>
          </cell>
          <cell r="AE505">
            <v>136333440</v>
          </cell>
          <cell r="AI505">
            <v>0</v>
          </cell>
          <cell r="AL505">
            <v>0.12</v>
          </cell>
          <cell r="AN505">
            <v>0.12</v>
          </cell>
          <cell r="AO505">
            <v>0</v>
          </cell>
          <cell r="AP505">
            <v>0</v>
          </cell>
          <cell r="AQ505" t="str">
            <v>Nonlisted stocks</v>
          </cell>
          <cell r="AR505" t="str">
            <v>KSB ap</v>
          </cell>
          <cell r="AS505" t="str">
            <v>ps</v>
          </cell>
          <cell r="AT505" t="str">
            <v>MAIN</v>
          </cell>
          <cell r="AU505">
            <v>0</v>
          </cell>
          <cell r="AV505">
            <v>15951012.48</v>
          </cell>
          <cell r="AW505" t="str">
            <v>RU000A0D8PA6</v>
          </cell>
          <cell r="AY505">
            <v>0</v>
          </cell>
          <cell r="AZ505">
            <v>0</v>
          </cell>
          <cell r="BA505">
            <v>0</v>
          </cell>
          <cell r="BP505">
            <v>0</v>
          </cell>
        </row>
        <row r="506">
          <cell r="A506" t="str">
            <v>KUBE</v>
          </cell>
          <cell r="B506" t="str">
            <v>Акции и паи внесписочные</v>
          </cell>
          <cell r="C506">
            <v>39920</v>
          </cell>
          <cell r="D506" t="str">
            <v>Кубанэнр</v>
          </cell>
          <cell r="E506" t="str">
            <v>KUBE</v>
          </cell>
          <cell r="F506" t="str">
            <v>ао</v>
          </cell>
          <cell r="G506" t="str">
            <v>1-02-00063-A</v>
          </cell>
          <cell r="H506">
            <v>100</v>
          </cell>
          <cell r="I506">
            <v>10168</v>
          </cell>
          <cell r="J506">
            <v>1397937.73</v>
          </cell>
          <cell r="K506" t="str">
            <v>SUR</v>
          </cell>
          <cell r="M506">
            <v>140</v>
          </cell>
          <cell r="N506">
            <v>132</v>
          </cell>
          <cell r="O506">
            <v>140.9</v>
          </cell>
          <cell r="P506">
            <v>139.93</v>
          </cell>
          <cell r="Q506">
            <v>132</v>
          </cell>
          <cell r="R506">
            <v>140.9</v>
          </cell>
          <cell r="S506">
            <v>137.47999999999999</v>
          </cell>
          <cell r="T506">
            <v>137.16999999999999</v>
          </cell>
          <cell r="U506">
            <v>1.94</v>
          </cell>
          <cell r="V506">
            <v>-4.2699999999999996</v>
          </cell>
          <cell r="W506">
            <v>135.51</v>
          </cell>
          <cell r="X506">
            <v>139.93</v>
          </cell>
          <cell r="Y506">
            <v>137.99</v>
          </cell>
          <cell r="AC506">
            <v>137.47999999999999</v>
          </cell>
          <cell r="AD506">
            <v>117</v>
          </cell>
          <cell r="AE506">
            <v>17869440</v>
          </cell>
          <cell r="AF506">
            <v>1.41</v>
          </cell>
          <cell r="AG506">
            <v>-3.01</v>
          </cell>
          <cell r="AI506">
            <v>137.47999999999999</v>
          </cell>
          <cell r="AJ506">
            <v>137.47999999999999</v>
          </cell>
          <cell r="AL506">
            <v>137.21</v>
          </cell>
          <cell r="AN506">
            <v>139.93</v>
          </cell>
          <cell r="AO506">
            <v>60200</v>
          </cell>
          <cell r="AP506">
            <v>140</v>
          </cell>
          <cell r="AQ506" t="str">
            <v>Nonlisted stocks</v>
          </cell>
          <cell r="AR506" t="str">
            <v>KubanEnrg</v>
          </cell>
          <cell r="AS506" t="str">
            <v>cs</v>
          </cell>
          <cell r="AT506" t="str">
            <v>MAIN</v>
          </cell>
          <cell r="AU506">
            <v>2456690611.1999998</v>
          </cell>
          <cell r="AV506">
            <v>1482627436.8</v>
          </cell>
          <cell r="AW506" t="str">
            <v>RU0009046767</v>
          </cell>
          <cell r="AY506">
            <v>1397937.73</v>
          </cell>
          <cell r="AZ506">
            <v>1397937.73</v>
          </cell>
          <cell r="BA506">
            <v>1397937.73</v>
          </cell>
          <cell r="BP506">
            <v>137.47999999999999</v>
          </cell>
        </row>
        <row r="507">
          <cell r="A507" t="str">
            <v>KUOS</v>
          </cell>
          <cell r="B507" t="str">
            <v>Акции и паи внесписочные</v>
          </cell>
          <cell r="C507">
            <v>39920</v>
          </cell>
          <cell r="D507" t="str">
            <v>КНОС-ао</v>
          </cell>
          <cell r="E507" t="str">
            <v>KUOS</v>
          </cell>
          <cell r="F507" t="str">
            <v>ао</v>
          </cell>
          <cell r="G507" t="str">
            <v>1-01-01144-E</v>
          </cell>
          <cell r="H507">
            <v>1</v>
          </cell>
          <cell r="I507">
            <v>0</v>
          </cell>
          <cell r="J507">
            <v>0</v>
          </cell>
          <cell r="K507" t="str">
            <v>SUR</v>
          </cell>
          <cell r="Q507">
            <v>55.99</v>
          </cell>
          <cell r="R507">
            <v>30.01</v>
          </cell>
          <cell r="W507">
            <v>30.01</v>
          </cell>
          <cell r="X507">
            <v>55.99</v>
          </cell>
          <cell r="Y507">
            <v>50</v>
          </cell>
          <cell r="AD507">
            <v>0</v>
          </cell>
          <cell r="AE507">
            <v>488624</v>
          </cell>
          <cell r="AI507">
            <v>0</v>
          </cell>
          <cell r="AL507">
            <v>50</v>
          </cell>
          <cell r="AN507">
            <v>50</v>
          </cell>
          <cell r="AO507">
            <v>0</v>
          </cell>
          <cell r="AP507">
            <v>0</v>
          </cell>
          <cell r="AQ507" t="str">
            <v>Nonlisted stocks</v>
          </cell>
          <cell r="AR507" t="str">
            <v>KNOS</v>
          </cell>
          <cell r="AS507" t="str">
            <v>cs</v>
          </cell>
          <cell r="AT507" t="str">
            <v>MAIN</v>
          </cell>
          <cell r="AU507">
            <v>0</v>
          </cell>
          <cell r="AV507">
            <v>22955555.52</v>
          </cell>
          <cell r="AW507" t="str">
            <v>RU0009100382</v>
          </cell>
          <cell r="AY507">
            <v>0</v>
          </cell>
          <cell r="AZ507">
            <v>0</v>
          </cell>
          <cell r="BA507">
            <v>0</v>
          </cell>
          <cell r="BP507">
            <v>0</v>
          </cell>
        </row>
        <row r="508">
          <cell r="A508" t="str">
            <v>KUSB</v>
          </cell>
          <cell r="B508" t="str">
            <v>Акции и паи внесписочные</v>
          </cell>
          <cell r="C508">
            <v>39920</v>
          </cell>
          <cell r="D508" t="str">
            <v>КурскЭнСб</v>
          </cell>
          <cell r="E508" t="str">
            <v>KUSB</v>
          </cell>
          <cell r="F508" t="str">
            <v>ао</v>
          </cell>
          <cell r="G508" t="str">
            <v>1-01-65094-D</v>
          </cell>
          <cell r="H508">
            <v>5.0000000000000001E-3</v>
          </cell>
          <cell r="I508">
            <v>372100</v>
          </cell>
          <cell r="J508">
            <v>44116.4</v>
          </cell>
          <cell r="K508" t="str">
            <v>SUR</v>
          </cell>
          <cell r="M508">
            <v>0.11700000000000001</v>
          </cell>
          <cell r="N508">
            <v>0.10100000000000001</v>
          </cell>
          <cell r="O508">
            <v>0.13200000000000001</v>
          </cell>
          <cell r="P508">
            <v>0.13</v>
          </cell>
          <cell r="Q508">
            <v>0.11700000000000001</v>
          </cell>
          <cell r="R508">
            <v>0.13200000000000001</v>
          </cell>
          <cell r="S508">
            <v>0.11899999999999999</v>
          </cell>
          <cell r="T508">
            <v>0.11899999999999999</v>
          </cell>
          <cell r="U508">
            <v>1.6E-2</v>
          </cell>
          <cell r="V508">
            <v>5.0000000000000001E-3</v>
          </cell>
          <cell r="W508">
            <v>0.111</v>
          </cell>
          <cell r="X508">
            <v>0.126</v>
          </cell>
          <cell r="Y508">
            <v>0.114</v>
          </cell>
          <cell r="AD508">
            <v>40</v>
          </cell>
          <cell r="AE508">
            <v>1141368480</v>
          </cell>
          <cell r="AF508">
            <v>14.04</v>
          </cell>
          <cell r="AG508">
            <v>4.3899999999999997</v>
          </cell>
          <cell r="AI508">
            <v>8.1000000000000003E-2</v>
          </cell>
          <cell r="AL508">
            <v>0.114</v>
          </cell>
          <cell r="AN508">
            <v>0.129</v>
          </cell>
          <cell r="AO508">
            <v>23</v>
          </cell>
          <cell r="AP508">
            <v>676</v>
          </cell>
          <cell r="AQ508" t="str">
            <v>Nonlisted stocks</v>
          </cell>
          <cell r="AR508" t="str">
            <v>Kurskaya ESK ao</v>
          </cell>
          <cell r="AS508" t="str">
            <v>cs</v>
          </cell>
          <cell r="AT508" t="str">
            <v>MAIN</v>
          </cell>
          <cell r="AU508">
            <v>135822849.12</v>
          </cell>
          <cell r="AV508">
            <v>79895793.599999994</v>
          </cell>
          <cell r="AW508" t="str">
            <v>RU000A0D83T6</v>
          </cell>
          <cell r="AY508">
            <v>0</v>
          </cell>
          <cell r="AZ508">
            <v>0</v>
          </cell>
          <cell r="BA508">
            <v>0</v>
          </cell>
          <cell r="BP508">
            <v>8.1000000000000003E-2</v>
          </cell>
        </row>
        <row r="509">
          <cell r="A509" t="str">
            <v>KUSBP</v>
          </cell>
          <cell r="B509" t="str">
            <v>Акции и паи внесписочные</v>
          </cell>
          <cell r="C509">
            <v>39920</v>
          </cell>
          <cell r="D509" t="str">
            <v>КурскЭнС-п</v>
          </cell>
          <cell r="E509" t="str">
            <v>KUSBP</v>
          </cell>
          <cell r="F509" t="str">
            <v>ап</v>
          </cell>
          <cell r="G509" t="str">
            <v>2-01-65094-D</v>
          </cell>
          <cell r="H509">
            <v>5.0000000000000001E-3</v>
          </cell>
          <cell r="I509">
            <v>106700</v>
          </cell>
          <cell r="J509">
            <v>10464.200000000001</v>
          </cell>
          <cell r="K509" t="str">
            <v>SUR</v>
          </cell>
          <cell r="M509">
            <v>0.106</v>
          </cell>
          <cell r="N509">
            <v>8.5999999999999993E-2</v>
          </cell>
          <cell r="O509">
            <v>0.111</v>
          </cell>
          <cell r="P509">
            <v>0.106</v>
          </cell>
          <cell r="Q509">
            <v>8.5999999999999993E-2</v>
          </cell>
          <cell r="R509">
            <v>0.111</v>
          </cell>
          <cell r="S509">
            <v>9.8000000000000004E-2</v>
          </cell>
          <cell r="T509">
            <v>9.8000000000000004E-2</v>
          </cell>
          <cell r="U509">
            <v>4.0000000000000001E-3</v>
          </cell>
          <cell r="V509">
            <v>0.01</v>
          </cell>
          <cell r="W509">
            <v>9.1999999999999998E-2</v>
          </cell>
          <cell r="X509">
            <v>0.106</v>
          </cell>
          <cell r="Y509">
            <v>0.10199999999999999</v>
          </cell>
          <cell r="AD509">
            <v>28</v>
          </cell>
          <cell r="AE509">
            <v>243855360</v>
          </cell>
          <cell r="AF509">
            <v>3.92</v>
          </cell>
          <cell r="AG509">
            <v>11.36</v>
          </cell>
          <cell r="AI509">
            <v>0</v>
          </cell>
          <cell r="AL509">
            <v>0.10199999999999999</v>
          </cell>
          <cell r="AN509">
            <v>0.106</v>
          </cell>
          <cell r="AO509">
            <v>1124</v>
          </cell>
          <cell r="AP509">
            <v>11</v>
          </cell>
          <cell r="AQ509" t="str">
            <v>Nonlisted stocks</v>
          </cell>
          <cell r="AR509" t="str">
            <v>Kurskaya ESK ap</v>
          </cell>
          <cell r="AS509" t="str">
            <v>ps</v>
          </cell>
          <cell r="AT509" t="str">
            <v>MAIN</v>
          </cell>
          <cell r="AU509">
            <v>23897825.280000001</v>
          </cell>
          <cell r="AV509">
            <v>18776862.719999999</v>
          </cell>
          <cell r="AW509" t="str">
            <v>RU000A0D83U4</v>
          </cell>
          <cell r="AY509">
            <v>0</v>
          </cell>
          <cell r="AZ509">
            <v>0</v>
          </cell>
          <cell r="BA509">
            <v>0</v>
          </cell>
          <cell r="BP509">
            <v>0</v>
          </cell>
        </row>
        <row r="510">
          <cell r="A510" t="str">
            <v>KUST</v>
          </cell>
          <cell r="B510" t="str">
            <v>Акции и паи внесписочные</v>
          </cell>
          <cell r="C510">
            <v>39920</v>
          </cell>
          <cell r="D510" t="str">
            <v>КубанСт ап</v>
          </cell>
          <cell r="E510" t="str">
            <v>KUST</v>
          </cell>
          <cell r="F510" t="str">
            <v>ап</v>
          </cell>
          <cell r="G510" t="str">
            <v>2-01-59124-P</v>
          </cell>
          <cell r="H510">
            <v>2</v>
          </cell>
          <cell r="I510">
            <v>0</v>
          </cell>
          <cell r="J510">
            <v>0</v>
          </cell>
          <cell r="K510" t="str">
            <v>SUR</v>
          </cell>
          <cell r="Y510">
            <v>56</v>
          </cell>
          <cell r="AC510">
            <v>55.52</v>
          </cell>
          <cell r="AD510">
            <v>0</v>
          </cell>
          <cell r="AE510">
            <v>450000</v>
          </cell>
          <cell r="AI510">
            <v>0</v>
          </cell>
          <cell r="AL510">
            <v>56</v>
          </cell>
          <cell r="AN510">
            <v>56</v>
          </cell>
          <cell r="AO510">
            <v>0</v>
          </cell>
          <cell r="AP510">
            <v>0</v>
          </cell>
          <cell r="AQ510" t="str">
            <v>Nonlisted stocks</v>
          </cell>
          <cell r="AR510" t="str">
            <v>Kubanckya step</v>
          </cell>
          <cell r="AS510" t="str">
            <v>ps</v>
          </cell>
          <cell r="AT510" t="str">
            <v>MAIN</v>
          </cell>
          <cell r="AU510">
            <v>24984000</v>
          </cell>
          <cell r="AV510">
            <v>24975000</v>
          </cell>
          <cell r="AW510" t="str">
            <v>RU000A0JPXG2</v>
          </cell>
          <cell r="AY510">
            <v>305360</v>
          </cell>
          <cell r="AZ510">
            <v>0</v>
          </cell>
          <cell r="BA510">
            <v>0</v>
          </cell>
          <cell r="BP510">
            <v>0</v>
          </cell>
        </row>
        <row r="511">
          <cell r="A511" t="str">
            <v>KVMZ</v>
          </cell>
          <cell r="B511" t="str">
            <v>Акции и паи внесписочные</v>
          </cell>
          <cell r="C511">
            <v>39920</v>
          </cell>
          <cell r="D511" t="str">
            <v>КМЗ</v>
          </cell>
          <cell r="E511" t="str">
            <v>KVMZ</v>
          </cell>
          <cell r="F511" t="str">
            <v>ао</v>
          </cell>
          <cell r="G511" t="str">
            <v>МФ28-1-01656</v>
          </cell>
          <cell r="H511">
            <v>250</v>
          </cell>
          <cell r="I511">
            <v>0</v>
          </cell>
          <cell r="J511">
            <v>0</v>
          </cell>
          <cell r="K511" t="str">
            <v>SUR</v>
          </cell>
          <cell r="AD511">
            <v>0</v>
          </cell>
          <cell r="AE511">
            <v>495380</v>
          </cell>
          <cell r="AI511">
            <v>0</v>
          </cell>
          <cell r="AO511">
            <v>0</v>
          </cell>
          <cell r="AP511">
            <v>0</v>
          </cell>
          <cell r="AQ511" t="str">
            <v>Nonlisted stocks</v>
          </cell>
          <cell r="AR511" t="str">
            <v>Kovrov Mech. Zavod</v>
          </cell>
          <cell r="AS511" t="str">
            <v>cs</v>
          </cell>
          <cell r="AT511" t="str">
            <v>MAIN</v>
          </cell>
          <cell r="AU511">
            <v>0</v>
          </cell>
          <cell r="AV511">
            <v>0</v>
          </cell>
          <cell r="AW511" t="str">
            <v>RU0006753613</v>
          </cell>
          <cell r="AY511">
            <v>0</v>
          </cell>
          <cell r="AZ511">
            <v>0</v>
          </cell>
          <cell r="BA511">
            <v>0</v>
          </cell>
          <cell r="BP511">
            <v>0</v>
          </cell>
        </row>
        <row r="512">
          <cell r="A512" t="str">
            <v>KZMS</v>
          </cell>
          <cell r="B512" t="str">
            <v>Акции и паи внесписочные</v>
          </cell>
          <cell r="C512">
            <v>39920</v>
          </cell>
          <cell r="D512" t="str">
            <v>КЗМС ао</v>
          </cell>
          <cell r="E512" t="str">
            <v>KZMS</v>
          </cell>
          <cell r="F512" t="str">
            <v>ао</v>
          </cell>
          <cell r="G512" t="str">
            <v>1-01-30792-D</v>
          </cell>
          <cell r="H512">
            <v>10</v>
          </cell>
          <cell r="I512">
            <v>0</v>
          </cell>
          <cell r="J512">
            <v>0</v>
          </cell>
          <cell r="K512" t="str">
            <v>SUR</v>
          </cell>
          <cell r="Y512">
            <v>600</v>
          </cell>
          <cell r="AD512">
            <v>0</v>
          </cell>
          <cell r="AE512">
            <v>884760</v>
          </cell>
          <cell r="AI512">
            <v>0</v>
          </cell>
          <cell r="AL512">
            <v>600</v>
          </cell>
          <cell r="AN512">
            <v>600</v>
          </cell>
          <cell r="AO512">
            <v>0</v>
          </cell>
          <cell r="AP512">
            <v>0</v>
          </cell>
          <cell r="AQ512" t="str">
            <v>Nonlisted stocks</v>
          </cell>
          <cell r="AR512" t="str">
            <v>KZMS 01</v>
          </cell>
          <cell r="AS512" t="str">
            <v>cs</v>
          </cell>
          <cell r="AT512" t="str">
            <v>MAIN</v>
          </cell>
          <cell r="AU512">
            <v>0</v>
          </cell>
          <cell r="AV512">
            <v>0</v>
          </cell>
          <cell r="AW512" t="str">
            <v>RU000A0JNHK2</v>
          </cell>
          <cell r="AY512">
            <v>0</v>
          </cell>
          <cell r="AZ512">
            <v>0</v>
          </cell>
          <cell r="BA512">
            <v>0</v>
          </cell>
          <cell r="BP512">
            <v>0</v>
          </cell>
        </row>
        <row r="513">
          <cell r="A513" t="str">
            <v>LBDO</v>
          </cell>
          <cell r="B513" t="str">
            <v>Акции и паи внесписочные</v>
          </cell>
          <cell r="C513">
            <v>39920</v>
          </cell>
          <cell r="D513" t="str">
            <v>Лебедян-ао</v>
          </cell>
          <cell r="E513" t="str">
            <v>LBDO</v>
          </cell>
          <cell r="F513" t="str">
            <v>ао</v>
          </cell>
          <cell r="G513" t="str">
            <v>1-04-40982-A</v>
          </cell>
          <cell r="H513">
            <v>0.01</v>
          </cell>
          <cell r="I513">
            <v>0</v>
          </cell>
          <cell r="J513">
            <v>0</v>
          </cell>
          <cell r="K513" t="str">
            <v>SUR</v>
          </cell>
          <cell r="R513">
            <v>1934</v>
          </cell>
          <cell r="W513">
            <v>1934</v>
          </cell>
          <cell r="Y513">
            <v>2000.02</v>
          </cell>
          <cell r="AD513">
            <v>0</v>
          </cell>
          <cell r="AE513">
            <v>20411300</v>
          </cell>
          <cell r="AI513">
            <v>1661.25</v>
          </cell>
          <cell r="AL513">
            <v>2000.11</v>
          </cell>
          <cell r="AN513">
            <v>2000.11</v>
          </cell>
          <cell r="AO513">
            <v>0</v>
          </cell>
          <cell r="AP513">
            <v>0</v>
          </cell>
          <cell r="AQ513" t="str">
            <v>Nonlisted stocks</v>
          </cell>
          <cell r="AR513" t="str">
            <v>Lebedianskiy</v>
          </cell>
          <cell r="AS513" t="str">
            <v>cs</v>
          </cell>
          <cell r="AT513" t="str">
            <v>MAIN</v>
          </cell>
          <cell r="AU513">
            <v>37910519829</v>
          </cell>
          <cell r="AV513">
            <v>42037888802</v>
          </cell>
          <cell r="AW513" t="str">
            <v>RU000A0D8G13</v>
          </cell>
          <cell r="AY513">
            <v>0</v>
          </cell>
          <cell r="AZ513">
            <v>0</v>
          </cell>
          <cell r="BA513">
            <v>0</v>
          </cell>
          <cell r="BP513">
            <v>1661.25</v>
          </cell>
        </row>
        <row r="514">
          <cell r="A514" t="str">
            <v>LNZL</v>
          </cell>
          <cell r="B514" t="str">
            <v>Акции и паи внесписочные</v>
          </cell>
          <cell r="C514">
            <v>39920</v>
          </cell>
          <cell r="D514" t="str">
            <v>Лензолото</v>
          </cell>
          <cell r="E514" t="str">
            <v>LNZL</v>
          </cell>
          <cell r="F514" t="str">
            <v>ао</v>
          </cell>
          <cell r="G514" t="str">
            <v>1-02-40433-N</v>
          </cell>
          <cell r="H514">
            <v>1</v>
          </cell>
          <cell r="I514">
            <v>18</v>
          </cell>
          <cell r="J514">
            <v>19703.77</v>
          </cell>
          <cell r="K514" t="str">
            <v>SUR</v>
          </cell>
          <cell r="M514">
            <v>1094.98</v>
          </cell>
          <cell r="N514">
            <v>1089.99</v>
          </cell>
          <cell r="O514">
            <v>1095</v>
          </cell>
          <cell r="P514">
            <v>1095</v>
          </cell>
          <cell r="Q514">
            <v>1089.99</v>
          </cell>
          <cell r="R514">
            <v>1094.98</v>
          </cell>
          <cell r="S514">
            <v>1094.6500000000001</v>
          </cell>
          <cell r="T514">
            <v>1094.6300000000001</v>
          </cell>
          <cell r="U514">
            <v>5</v>
          </cell>
          <cell r="V514">
            <v>41.4</v>
          </cell>
          <cell r="W514">
            <v>1035.06</v>
          </cell>
          <cell r="X514">
            <v>1097.99</v>
          </cell>
          <cell r="Y514">
            <v>1090</v>
          </cell>
          <cell r="AD514">
            <v>6</v>
          </cell>
          <cell r="AE514">
            <v>1140300</v>
          </cell>
          <cell r="AF514">
            <v>0.46</v>
          </cell>
          <cell r="AG514">
            <v>3.93</v>
          </cell>
          <cell r="AI514">
            <v>1509.29</v>
          </cell>
          <cell r="AL514">
            <v>1051.48</v>
          </cell>
          <cell r="AN514">
            <v>1094.6300000000001</v>
          </cell>
          <cell r="AO514">
            <v>1095</v>
          </cell>
          <cell r="AP514">
            <v>5475</v>
          </cell>
          <cell r="AQ514" t="str">
            <v>Nonlisted stocks</v>
          </cell>
          <cell r="AR514" t="str">
            <v>Lenzoloto</v>
          </cell>
          <cell r="AS514" t="str">
            <v>cs</v>
          </cell>
          <cell r="AT514" t="str">
            <v>MAIN</v>
          </cell>
          <cell r="AU514">
            <v>1248229395</v>
          </cell>
          <cell r="AV514">
            <v>1337583303</v>
          </cell>
          <cell r="AW514" t="str">
            <v>RU000A0JP1N2</v>
          </cell>
          <cell r="AY514">
            <v>0</v>
          </cell>
          <cell r="AZ514">
            <v>0</v>
          </cell>
          <cell r="BA514">
            <v>0</v>
          </cell>
          <cell r="BP514">
            <v>1509.29</v>
          </cell>
        </row>
        <row r="515">
          <cell r="A515" t="str">
            <v>LPSB</v>
          </cell>
          <cell r="B515" t="str">
            <v>Акции и паи внесписочные</v>
          </cell>
          <cell r="C515">
            <v>39920</v>
          </cell>
          <cell r="D515" t="str">
            <v>ЛипецкЭнСб</v>
          </cell>
          <cell r="E515" t="str">
            <v>LPSB</v>
          </cell>
          <cell r="F515" t="str">
            <v>ао</v>
          </cell>
          <cell r="G515" t="str">
            <v>1-01-65097-D</v>
          </cell>
          <cell r="H515">
            <v>0.22</v>
          </cell>
          <cell r="I515">
            <v>100</v>
          </cell>
          <cell r="J515">
            <v>149.80000000000001</v>
          </cell>
          <cell r="K515" t="str">
            <v>SUR</v>
          </cell>
          <cell r="M515">
            <v>1.498</v>
          </cell>
          <cell r="N515">
            <v>1.498</v>
          </cell>
          <cell r="O515">
            <v>1.498</v>
          </cell>
          <cell r="P515">
            <v>1.498</v>
          </cell>
          <cell r="Q515">
            <v>1.498</v>
          </cell>
          <cell r="R515">
            <v>1.498</v>
          </cell>
          <cell r="S515">
            <v>1.498</v>
          </cell>
          <cell r="T515">
            <v>1.498</v>
          </cell>
          <cell r="U515">
            <v>0.19500000000000001</v>
          </cell>
          <cell r="V515">
            <v>0.19500000000000001</v>
          </cell>
          <cell r="W515">
            <v>1.1359999999999999</v>
          </cell>
          <cell r="X515">
            <v>1.6</v>
          </cell>
          <cell r="Y515">
            <v>1.3029999999999999</v>
          </cell>
          <cell r="AD515">
            <v>1</v>
          </cell>
          <cell r="AE515">
            <v>155521950</v>
          </cell>
          <cell r="AF515">
            <v>14.97</v>
          </cell>
          <cell r="AG515">
            <v>14.97</v>
          </cell>
          <cell r="AI515">
            <v>1.167</v>
          </cell>
          <cell r="AL515">
            <v>1.3029999999999999</v>
          </cell>
          <cell r="AN515">
            <v>1.498</v>
          </cell>
          <cell r="AO515">
            <v>150</v>
          </cell>
          <cell r="AP515">
            <v>150</v>
          </cell>
          <cell r="AQ515" t="str">
            <v>Nonlisted stocks</v>
          </cell>
          <cell r="AR515" t="str">
            <v>Lipetsk EnergoSbyt Company</v>
          </cell>
          <cell r="AS515" t="str">
            <v>cs</v>
          </cell>
          <cell r="AT515" t="str">
            <v>MAIN</v>
          </cell>
          <cell r="AU515">
            <v>232971881.09999999</v>
          </cell>
          <cell r="AV515">
            <v>180560983.94999999</v>
          </cell>
          <cell r="AW515" t="str">
            <v>RU000A0D8MR7</v>
          </cell>
          <cell r="AY515">
            <v>0</v>
          </cell>
          <cell r="AZ515">
            <v>0</v>
          </cell>
          <cell r="BA515">
            <v>0</v>
          </cell>
          <cell r="BP515">
            <v>1.167</v>
          </cell>
        </row>
        <row r="516">
          <cell r="A516" t="str">
            <v>MERF</v>
          </cell>
          <cell r="B516" t="str">
            <v>Акции и паи внесписочные</v>
          </cell>
          <cell r="C516">
            <v>39920</v>
          </cell>
          <cell r="D516" t="str">
            <v>МЕРИДИАН</v>
          </cell>
          <cell r="E516" t="str">
            <v>MERF</v>
          </cell>
          <cell r="F516" t="str">
            <v>ао</v>
          </cell>
          <cell r="G516" t="str">
            <v>1-01-00407-A</v>
          </cell>
          <cell r="H516">
            <v>0.1</v>
          </cell>
          <cell r="I516">
            <v>0</v>
          </cell>
          <cell r="J516">
            <v>0</v>
          </cell>
          <cell r="K516" t="str">
            <v>SUR</v>
          </cell>
          <cell r="Y516">
            <v>3.95</v>
          </cell>
          <cell r="AC516">
            <v>3.99</v>
          </cell>
          <cell r="AD516">
            <v>0</v>
          </cell>
          <cell r="AE516">
            <v>537021276</v>
          </cell>
          <cell r="AI516">
            <v>4</v>
          </cell>
          <cell r="AL516">
            <v>4</v>
          </cell>
          <cell r="AN516">
            <v>4</v>
          </cell>
          <cell r="AO516">
            <v>0</v>
          </cell>
          <cell r="AP516">
            <v>0</v>
          </cell>
          <cell r="AQ516" t="str">
            <v>Nonlisted stocks</v>
          </cell>
          <cell r="AR516" t="str">
            <v>Meridian ao</v>
          </cell>
          <cell r="AS516" t="str">
            <v>cs</v>
          </cell>
          <cell r="AT516" t="str">
            <v>MAIN</v>
          </cell>
          <cell r="AU516">
            <v>2142714891.24</v>
          </cell>
          <cell r="AV516">
            <v>0</v>
          </cell>
          <cell r="AW516" t="str">
            <v>RU000A0JQ128</v>
          </cell>
          <cell r="AY516">
            <v>498750</v>
          </cell>
          <cell r="AZ516">
            <v>0</v>
          </cell>
          <cell r="BA516">
            <v>0</v>
          </cell>
          <cell r="BP516">
            <v>4</v>
          </cell>
        </row>
        <row r="517">
          <cell r="A517" t="str">
            <v>MGNZ</v>
          </cell>
          <cell r="B517" t="str">
            <v>Акции и паи внесписочные</v>
          </cell>
          <cell r="C517">
            <v>39920</v>
          </cell>
          <cell r="D517" t="str">
            <v>СМЗ-ао</v>
          </cell>
          <cell r="E517" t="str">
            <v>MGNZ</v>
          </cell>
          <cell r="F517" t="str">
            <v>ао</v>
          </cell>
          <cell r="G517" t="str">
            <v>1-01-00283-A</v>
          </cell>
          <cell r="H517">
            <v>0.25</v>
          </cell>
          <cell r="I517">
            <v>0</v>
          </cell>
          <cell r="J517">
            <v>0</v>
          </cell>
          <cell r="K517" t="str">
            <v>SUR</v>
          </cell>
          <cell r="R517">
            <v>704</v>
          </cell>
          <cell r="AD517">
            <v>0</v>
          </cell>
          <cell r="AE517">
            <v>398272</v>
          </cell>
          <cell r="AI517">
            <v>0</v>
          </cell>
          <cell r="AO517">
            <v>0</v>
          </cell>
          <cell r="AP517">
            <v>0</v>
          </cell>
          <cell r="AQ517" t="str">
            <v>Nonlisted stocks</v>
          </cell>
          <cell r="AR517" t="str">
            <v>SMZ</v>
          </cell>
          <cell r="AS517" t="str">
            <v>cs</v>
          </cell>
          <cell r="AT517" t="str">
            <v>MAIN</v>
          </cell>
          <cell r="AU517">
            <v>0</v>
          </cell>
          <cell r="AV517">
            <v>0</v>
          </cell>
          <cell r="AW517" t="str">
            <v>RU0009100911</v>
          </cell>
          <cell r="AY517">
            <v>0</v>
          </cell>
          <cell r="AZ517">
            <v>0</v>
          </cell>
          <cell r="BA517">
            <v>0</v>
          </cell>
          <cell r="BP517">
            <v>0</v>
          </cell>
        </row>
        <row r="518">
          <cell r="A518" t="str">
            <v>MMBM</v>
          </cell>
          <cell r="B518" t="str">
            <v>Акции и паи внесписочные</v>
          </cell>
          <cell r="C518">
            <v>39920</v>
          </cell>
          <cell r="D518" t="str">
            <v>БанкМосквы</v>
          </cell>
          <cell r="E518" t="str">
            <v>MMBM</v>
          </cell>
          <cell r="F518" t="str">
            <v>ао</v>
          </cell>
          <cell r="G518" t="str">
            <v>10102748B</v>
          </cell>
          <cell r="H518">
            <v>100</v>
          </cell>
          <cell r="I518">
            <v>3515</v>
          </cell>
          <cell r="J518">
            <v>2611612.59</v>
          </cell>
          <cell r="K518" t="str">
            <v>SUR</v>
          </cell>
          <cell r="M518">
            <v>740.04</v>
          </cell>
          <cell r="N518">
            <v>725.5</v>
          </cell>
          <cell r="O518">
            <v>755.98</v>
          </cell>
          <cell r="P518">
            <v>749.99</v>
          </cell>
          <cell r="Q518">
            <v>725</v>
          </cell>
          <cell r="R518">
            <v>791.7</v>
          </cell>
          <cell r="S518">
            <v>742.99</v>
          </cell>
          <cell r="T518">
            <v>744.18</v>
          </cell>
          <cell r="U518">
            <v>14.79</v>
          </cell>
          <cell r="V518">
            <v>-5.41</v>
          </cell>
          <cell r="W518">
            <v>728.01</v>
          </cell>
          <cell r="X518">
            <v>749</v>
          </cell>
          <cell r="Y518">
            <v>735.2</v>
          </cell>
          <cell r="AC518">
            <v>742.99</v>
          </cell>
          <cell r="AD518">
            <v>125</v>
          </cell>
          <cell r="AE518">
            <v>137359580</v>
          </cell>
          <cell r="AF518">
            <v>2.0099999999999998</v>
          </cell>
          <cell r="AG518">
            <v>-0.72</v>
          </cell>
          <cell r="AI518">
            <v>742.99</v>
          </cell>
          <cell r="AJ518">
            <v>742.99</v>
          </cell>
          <cell r="AL518">
            <v>742.6</v>
          </cell>
          <cell r="AN518">
            <v>749.99</v>
          </cell>
          <cell r="AO518">
            <v>740</v>
          </cell>
          <cell r="AP518">
            <v>1500</v>
          </cell>
          <cell r="AQ518" t="str">
            <v>Nonlisted stocks</v>
          </cell>
          <cell r="AR518" t="str">
            <v>Bank Moskvy</v>
          </cell>
          <cell r="AS518" t="str">
            <v>cs</v>
          </cell>
          <cell r="AT518" t="str">
            <v>MAIN</v>
          </cell>
          <cell r="AU518">
            <v>102056794344.2</v>
          </cell>
          <cell r="AV518">
            <v>98716209358.600006</v>
          </cell>
          <cell r="AW518" t="str">
            <v>RU0006571916</v>
          </cell>
          <cell r="AY518">
            <v>2611612.59</v>
          </cell>
          <cell r="AZ518">
            <v>2611612.59</v>
          </cell>
          <cell r="BA518">
            <v>2611612.59</v>
          </cell>
          <cell r="BP518">
            <v>742.99</v>
          </cell>
        </row>
        <row r="519">
          <cell r="A519" t="str">
            <v>MNPZ</v>
          </cell>
          <cell r="B519" t="str">
            <v>Акции и паи внесписочные</v>
          </cell>
          <cell r="C519">
            <v>39920</v>
          </cell>
          <cell r="D519" t="str">
            <v>МоскНПЗ ао</v>
          </cell>
          <cell r="E519" t="str">
            <v>MNPZ</v>
          </cell>
          <cell r="F519" t="str">
            <v>ао</v>
          </cell>
          <cell r="G519" t="str">
            <v>1-02-00084-A</v>
          </cell>
          <cell r="H519">
            <v>10</v>
          </cell>
          <cell r="I519">
            <v>0</v>
          </cell>
          <cell r="J519">
            <v>0</v>
          </cell>
          <cell r="K519" t="str">
            <v>SUR</v>
          </cell>
          <cell r="AD519">
            <v>0</v>
          </cell>
          <cell r="AE519">
            <v>5912490</v>
          </cell>
          <cell r="AI519" t="e">
            <v>#N/A</v>
          </cell>
          <cell r="AO519">
            <v>0</v>
          </cell>
          <cell r="AP519">
            <v>0</v>
          </cell>
          <cell r="AQ519" t="str">
            <v>Nonlisted stocks</v>
          </cell>
          <cell r="AR519" t="str">
            <v>Moscow NPZ</v>
          </cell>
          <cell r="AS519" t="str">
            <v>cs</v>
          </cell>
          <cell r="AT519" t="str">
            <v>MAIN</v>
          </cell>
          <cell r="AU519">
            <v>0</v>
          </cell>
          <cell r="AV519">
            <v>0</v>
          </cell>
          <cell r="AW519" t="str">
            <v>RU0009084404</v>
          </cell>
          <cell r="AY519">
            <v>0</v>
          </cell>
          <cell r="AZ519">
            <v>0</v>
          </cell>
          <cell r="BA519">
            <v>0</v>
          </cell>
          <cell r="BP519" t="e">
            <v>#N/A</v>
          </cell>
        </row>
        <row r="520">
          <cell r="A520" t="str">
            <v>MOTZ</v>
          </cell>
          <cell r="B520" t="str">
            <v>Акции и паи внесписочные</v>
          </cell>
          <cell r="C520">
            <v>39920</v>
          </cell>
          <cell r="D520" t="str">
            <v>Мотовил ао</v>
          </cell>
          <cell r="E520" t="str">
            <v>MOTZ</v>
          </cell>
          <cell r="F520" t="str">
            <v>ао</v>
          </cell>
          <cell r="G520" t="str">
            <v>1-02-30038-D</v>
          </cell>
          <cell r="H520">
            <v>1.5</v>
          </cell>
          <cell r="I520">
            <v>8800</v>
          </cell>
          <cell r="J520">
            <v>18546.7</v>
          </cell>
          <cell r="K520" t="str">
            <v>SUR</v>
          </cell>
          <cell r="M520">
            <v>2.11</v>
          </cell>
          <cell r="N520">
            <v>2.1</v>
          </cell>
          <cell r="O520">
            <v>2.2770000000000001</v>
          </cell>
          <cell r="P520">
            <v>2.2770000000000001</v>
          </cell>
          <cell r="Q520">
            <v>2.1</v>
          </cell>
          <cell r="R520">
            <v>2.2770000000000001</v>
          </cell>
          <cell r="S520">
            <v>2.1080000000000001</v>
          </cell>
          <cell r="T520">
            <v>2.1080000000000001</v>
          </cell>
          <cell r="U520">
            <v>-1.2999999999999999E-2</v>
          </cell>
          <cell r="V520">
            <v>-7.0000000000000001E-3</v>
          </cell>
          <cell r="W520">
            <v>2.15</v>
          </cell>
          <cell r="X520">
            <v>2.2749999999999999</v>
          </cell>
          <cell r="Y520">
            <v>2.29</v>
          </cell>
          <cell r="AD520">
            <v>10</v>
          </cell>
          <cell r="AE520">
            <v>992106324</v>
          </cell>
          <cell r="AF520">
            <v>-0.56999999999999995</v>
          </cell>
          <cell r="AG520">
            <v>-0.33</v>
          </cell>
          <cell r="AI520">
            <v>1.81158123</v>
          </cell>
          <cell r="AL520">
            <v>2.29</v>
          </cell>
          <cell r="AN520">
            <v>2.2770000000000001</v>
          </cell>
          <cell r="AO520">
            <v>2110</v>
          </cell>
          <cell r="AP520">
            <v>228</v>
          </cell>
          <cell r="AQ520" t="str">
            <v>Nonlisted stocks</v>
          </cell>
          <cell r="AR520" t="str">
            <v>Motovilihinskie zavody</v>
          </cell>
          <cell r="AS520" t="str">
            <v>cs</v>
          </cell>
          <cell r="AT520" t="str">
            <v>MAIN</v>
          </cell>
          <cell r="AU520">
            <v>2091360130.99</v>
          </cell>
          <cell r="AV520">
            <v>2475305278.3800001</v>
          </cell>
          <cell r="AW520" t="str">
            <v>RU0006763570</v>
          </cell>
          <cell r="AY520">
            <v>0</v>
          </cell>
          <cell r="AZ520">
            <v>0</v>
          </cell>
          <cell r="BA520">
            <v>0</v>
          </cell>
          <cell r="BP520">
            <v>1.81158123</v>
          </cell>
        </row>
        <row r="521">
          <cell r="A521" t="str">
            <v>MRKA</v>
          </cell>
          <cell r="B521" t="str">
            <v>Акции и паи внесписочные</v>
          </cell>
          <cell r="C521">
            <v>39920</v>
          </cell>
          <cell r="D521" t="str">
            <v>МРСКЮга ао</v>
          </cell>
          <cell r="E521" t="str">
            <v>MRKA</v>
          </cell>
          <cell r="F521" t="str">
            <v>ао</v>
          </cell>
          <cell r="G521" t="str">
            <v>1-01-34956-E</v>
          </cell>
          <cell r="H521">
            <v>0.1</v>
          </cell>
          <cell r="I521">
            <v>20197000</v>
          </cell>
          <cell r="J521">
            <v>1514806.97</v>
          </cell>
          <cell r="K521" t="str">
            <v>SUR</v>
          </cell>
          <cell r="M521">
            <v>7.2999999999999995E-2</v>
          </cell>
          <cell r="N521">
            <v>7.0099999999999996E-2</v>
          </cell>
          <cell r="O521">
            <v>7.85E-2</v>
          </cell>
          <cell r="P521">
            <v>7.4300000000000005E-2</v>
          </cell>
          <cell r="Q521">
            <v>7.0099999999999996E-2</v>
          </cell>
          <cell r="R521">
            <v>7.85E-2</v>
          </cell>
          <cell r="S521">
            <v>7.4999999999999997E-2</v>
          </cell>
          <cell r="T521">
            <v>7.4300000000000005E-2</v>
          </cell>
          <cell r="U521">
            <v>1.2999999999999999E-3</v>
          </cell>
          <cell r="V521">
            <v>3.7000000000000002E-3</v>
          </cell>
          <cell r="W521">
            <v>7.2900000000000006E-2</v>
          </cell>
          <cell r="X521">
            <v>7.4300000000000005E-2</v>
          </cell>
          <cell r="Y521">
            <v>7.2999999999999995E-2</v>
          </cell>
          <cell r="AC521">
            <v>7.4999999999999997E-2</v>
          </cell>
          <cell r="AD521">
            <v>176</v>
          </cell>
          <cell r="AE521">
            <v>49811096064</v>
          </cell>
          <cell r="AF521">
            <v>1.78</v>
          </cell>
          <cell r="AG521">
            <v>5.19</v>
          </cell>
          <cell r="AI521">
            <v>7.4999999999999997E-2</v>
          </cell>
          <cell r="AJ521">
            <v>7.4999999999999997E-2</v>
          </cell>
          <cell r="AL521">
            <v>7.2900000000000006E-2</v>
          </cell>
          <cell r="AN521">
            <v>7.4300000000000005E-2</v>
          </cell>
          <cell r="AO521">
            <v>7</v>
          </cell>
          <cell r="AP521">
            <v>7</v>
          </cell>
          <cell r="AQ521" t="str">
            <v>Nonlisted stocks</v>
          </cell>
          <cell r="AR521" t="str">
            <v>MRSK Yuga</v>
          </cell>
          <cell r="AS521" t="str">
            <v>cs</v>
          </cell>
          <cell r="AT521" t="str">
            <v>MAIN</v>
          </cell>
          <cell r="AU521">
            <v>3735832204.8000002</v>
          </cell>
          <cell r="AV521">
            <v>3357267874.71</v>
          </cell>
          <cell r="AW521" t="str">
            <v>RU000A0JPPG8</v>
          </cell>
          <cell r="AY521">
            <v>1514806.97</v>
          </cell>
          <cell r="AZ521">
            <v>1514806.97</v>
          </cell>
          <cell r="BA521">
            <v>1514806.97</v>
          </cell>
          <cell r="BP521">
            <v>7.4999999999999997E-2</v>
          </cell>
        </row>
        <row r="522">
          <cell r="A522" t="str">
            <v>MRKK</v>
          </cell>
          <cell r="B522" t="str">
            <v>Акции и паи внесписочные</v>
          </cell>
          <cell r="C522">
            <v>39920</v>
          </cell>
          <cell r="D522" t="str">
            <v>МРСК СК</v>
          </cell>
          <cell r="E522" t="str">
            <v>MRKK</v>
          </cell>
          <cell r="F522" t="str">
            <v>ао</v>
          </cell>
          <cell r="G522" t="str">
            <v>1-01-34747-E</v>
          </cell>
          <cell r="H522">
            <v>1</v>
          </cell>
          <cell r="I522">
            <v>113786</v>
          </cell>
          <cell r="J522">
            <v>4053361.9</v>
          </cell>
          <cell r="K522" t="str">
            <v>SUR</v>
          </cell>
          <cell r="M522">
            <v>35.21</v>
          </cell>
          <cell r="N522">
            <v>34.99</v>
          </cell>
          <cell r="O522">
            <v>39.25</v>
          </cell>
          <cell r="P522">
            <v>36.6</v>
          </cell>
          <cell r="Q522">
            <v>23.4</v>
          </cell>
          <cell r="R522">
            <v>39.25</v>
          </cell>
          <cell r="S522">
            <v>35.619999999999997</v>
          </cell>
          <cell r="T522">
            <v>36.520000000000003</v>
          </cell>
          <cell r="U522">
            <v>1.03</v>
          </cell>
          <cell r="V522">
            <v>2.79</v>
          </cell>
          <cell r="W522">
            <v>35.32</v>
          </cell>
          <cell r="X522">
            <v>36.6</v>
          </cell>
          <cell r="Y522">
            <v>35.57</v>
          </cell>
          <cell r="AC522">
            <v>35.619999999999997</v>
          </cell>
          <cell r="AD522">
            <v>138</v>
          </cell>
          <cell r="AE522">
            <v>29532052</v>
          </cell>
          <cell r="AF522">
            <v>2.9</v>
          </cell>
          <cell r="AG522">
            <v>8.5</v>
          </cell>
          <cell r="AI522">
            <v>35.619999999999997</v>
          </cell>
          <cell r="AJ522">
            <v>35.619999999999997</v>
          </cell>
          <cell r="AL522">
            <v>34.340000000000003</v>
          </cell>
          <cell r="AN522">
            <v>36.03</v>
          </cell>
          <cell r="AO522">
            <v>10563</v>
          </cell>
          <cell r="AP522">
            <v>37</v>
          </cell>
          <cell r="AQ522" t="str">
            <v>Nonlisted stocks</v>
          </cell>
          <cell r="AR522" t="str">
            <v>MRSK Severnogo Kavkaza ao</v>
          </cell>
          <cell r="AS522" t="str">
            <v>cs</v>
          </cell>
          <cell r="AT522" t="str">
            <v>MAIN</v>
          </cell>
          <cell r="AU522">
            <v>1051931692.24</v>
          </cell>
          <cell r="AV522">
            <v>833985148.48000002</v>
          </cell>
          <cell r="AW522" t="str">
            <v>RU000A0JPPQ7</v>
          </cell>
          <cell r="AY522">
            <v>4053361.9</v>
          </cell>
          <cell r="AZ522">
            <v>4053361.9</v>
          </cell>
          <cell r="BA522">
            <v>4053361.9</v>
          </cell>
          <cell r="BP522">
            <v>35.619999999999997</v>
          </cell>
        </row>
        <row r="523">
          <cell r="A523" t="str">
            <v>MRKV</v>
          </cell>
          <cell r="B523" t="str">
            <v>Акции и паи внесписочные</v>
          </cell>
          <cell r="C523">
            <v>39920</v>
          </cell>
          <cell r="D523" t="str">
            <v>МРСКВол</v>
          </cell>
          <cell r="E523" t="str">
            <v>MRKV</v>
          </cell>
          <cell r="F523" t="str">
            <v>ао</v>
          </cell>
          <cell r="G523" t="str">
            <v>1-01-04247-E</v>
          </cell>
          <cell r="H523">
            <v>0.1</v>
          </cell>
          <cell r="I523">
            <v>11089600</v>
          </cell>
          <cell r="J523">
            <v>866853.38</v>
          </cell>
          <cell r="K523" t="str">
            <v>SUR</v>
          </cell>
          <cell r="L523">
            <v>7.7899999999999997E-2</v>
          </cell>
          <cell r="M523">
            <v>7.7899999999999997E-2</v>
          </cell>
          <cell r="N523">
            <v>7.51E-2</v>
          </cell>
          <cell r="O523">
            <v>8.2400000000000001E-2</v>
          </cell>
          <cell r="P523">
            <v>7.5600000000000001E-2</v>
          </cell>
          <cell r="Q523">
            <v>7.4999999999999997E-2</v>
          </cell>
          <cell r="R523">
            <v>8.5000000000000006E-2</v>
          </cell>
          <cell r="S523">
            <v>7.8200000000000006E-2</v>
          </cell>
          <cell r="T523">
            <v>7.7100000000000002E-2</v>
          </cell>
          <cell r="U523">
            <v>-8.0000000000000004E-4</v>
          </cell>
          <cell r="V523">
            <v>3.3E-3</v>
          </cell>
          <cell r="W523">
            <v>7.5700000000000003E-2</v>
          </cell>
          <cell r="X523">
            <v>7.6600000000000001E-2</v>
          </cell>
          <cell r="Y523">
            <v>7.6399999999999996E-2</v>
          </cell>
          <cell r="AC523">
            <v>7.8200000000000006E-2</v>
          </cell>
          <cell r="AD523">
            <v>70</v>
          </cell>
          <cell r="AE523">
            <v>178577801146</v>
          </cell>
          <cell r="AF523">
            <v>-1.05</v>
          </cell>
          <cell r="AG523">
            <v>4.41</v>
          </cell>
          <cell r="AI523">
            <v>7.8200000000000006E-2</v>
          </cell>
          <cell r="AJ523">
            <v>7.8200000000000006E-2</v>
          </cell>
          <cell r="AL523">
            <v>7.6399999999999996E-2</v>
          </cell>
          <cell r="AN523">
            <v>7.7100000000000002E-2</v>
          </cell>
          <cell r="AO523">
            <v>7790</v>
          </cell>
          <cell r="AP523">
            <v>8</v>
          </cell>
          <cell r="AQ523" t="str">
            <v>Nonlisted stocks</v>
          </cell>
          <cell r="AR523" t="str">
            <v>MRSK Volgi</v>
          </cell>
          <cell r="AS523" t="str">
            <v>cs</v>
          </cell>
          <cell r="AT523" t="str">
            <v>MAIN</v>
          </cell>
          <cell r="AU523">
            <v>13964784049.620001</v>
          </cell>
          <cell r="AV523">
            <v>20750740493.169998</v>
          </cell>
          <cell r="AW523" t="str">
            <v>RU000A0JPPN4</v>
          </cell>
          <cell r="AY523">
            <v>866858</v>
          </cell>
          <cell r="AZ523">
            <v>866858</v>
          </cell>
          <cell r="BA523">
            <v>866858</v>
          </cell>
          <cell r="BP523">
            <v>7.8200000000000006E-2</v>
          </cell>
        </row>
        <row r="524">
          <cell r="A524" t="str">
            <v>MRSB</v>
          </cell>
          <cell r="B524" t="str">
            <v>Акции и паи внесписочные</v>
          </cell>
          <cell r="C524">
            <v>39920</v>
          </cell>
          <cell r="D524" t="str">
            <v>МордЭнСб</v>
          </cell>
          <cell r="E524" t="str">
            <v>MRSB</v>
          </cell>
          <cell r="F524" t="str">
            <v>ао</v>
          </cell>
          <cell r="G524" t="str">
            <v>1-01-55055-E</v>
          </cell>
          <cell r="H524">
            <v>1.3599999999999999E-2</v>
          </cell>
          <cell r="I524">
            <v>68000</v>
          </cell>
          <cell r="J524">
            <v>15943.5</v>
          </cell>
          <cell r="K524" t="str">
            <v>SUR</v>
          </cell>
          <cell r="M524">
            <v>0.25800000000000001</v>
          </cell>
          <cell r="N524">
            <v>0.20100000000000001</v>
          </cell>
          <cell r="O524">
            <v>0.25800000000000001</v>
          </cell>
          <cell r="P524">
            <v>0.20100000000000001</v>
          </cell>
          <cell r="Q524">
            <v>0.2</v>
          </cell>
          <cell r="R524">
            <v>0.25800000000000001</v>
          </cell>
          <cell r="S524">
            <v>0.23400000000000001</v>
          </cell>
          <cell r="T524">
            <v>0.23400000000000001</v>
          </cell>
          <cell r="U524">
            <v>-5.7000000000000002E-2</v>
          </cell>
          <cell r="V524">
            <v>-2.4E-2</v>
          </cell>
          <cell r="W524">
            <v>0.20499999999999999</v>
          </cell>
          <cell r="X524">
            <v>0.25</v>
          </cell>
          <cell r="Y524">
            <v>0.25800000000000001</v>
          </cell>
          <cell r="AD524">
            <v>31</v>
          </cell>
          <cell r="AE524">
            <v>1345037710</v>
          </cell>
          <cell r="AF524">
            <v>-22.09</v>
          </cell>
          <cell r="AG524">
            <v>-9.3000000000000007</v>
          </cell>
          <cell r="AI524">
            <v>0</v>
          </cell>
          <cell r="AL524">
            <v>0.25800000000000001</v>
          </cell>
          <cell r="AN524">
            <v>0.22900000000000001</v>
          </cell>
          <cell r="AO524">
            <v>26</v>
          </cell>
          <cell r="AP524">
            <v>20</v>
          </cell>
          <cell r="AQ524" t="str">
            <v>Nonlisted stocks</v>
          </cell>
          <cell r="AR524" t="str">
            <v>Mordovskaya EnergoSbyt Comp.</v>
          </cell>
          <cell r="AS524" t="str">
            <v>cs</v>
          </cell>
          <cell r="AT524" t="str">
            <v>MAIN</v>
          </cell>
          <cell r="AU524">
            <v>314738824.13999999</v>
          </cell>
          <cell r="AV524">
            <v>256902202.61000001</v>
          </cell>
          <cell r="AW524" t="str">
            <v>RU000A0D9AJ7</v>
          </cell>
          <cell r="AY524">
            <v>0</v>
          </cell>
          <cell r="AZ524">
            <v>0</v>
          </cell>
          <cell r="BA524">
            <v>0</v>
          </cell>
          <cell r="BP524">
            <v>0</v>
          </cell>
        </row>
        <row r="525">
          <cell r="A525" t="str">
            <v>MSSV</v>
          </cell>
          <cell r="B525" t="str">
            <v>Акции и паи внесписочные</v>
          </cell>
          <cell r="C525">
            <v>39920</v>
          </cell>
          <cell r="D525" t="str">
            <v>МосТСК ао</v>
          </cell>
          <cell r="E525" t="str">
            <v>MSSV</v>
          </cell>
          <cell r="F525" t="str">
            <v>ао</v>
          </cell>
          <cell r="G525" t="str">
            <v>1-01-50076-E</v>
          </cell>
          <cell r="H525">
            <v>0.3</v>
          </cell>
          <cell r="I525">
            <v>266800</v>
          </cell>
          <cell r="J525">
            <v>156535.5</v>
          </cell>
          <cell r="K525" t="str">
            <v>SUR</v>
          </cell>
          <cell r="M525">
            <v>0.6</v>
          </cell>
          <cell r="N525">
            <v>0.57499999999999996</v>
          </cell>
          <cell r="O525">
            <v>0.6</v>
          </cell>
          <cell r="P525">
            <v>0.58599999999999997</v>
          </cell>
          <cell r="Q525">
            <v>0.57499999999999996</v>
          </cell>
          <cell r="R525">
            <v>0.6</v>
          </cell>
          <cell r="S525">
            <v>0.58699999999999997</v>
          </cell>
          <cell r="T525">
            <v>0.58599999999999997</v>
          </cell>
          <cell r="U525">
            <v>2.5999999999999999E-2</v>
          </cell>
          <cell r="V525">
            <v>1.2999999999999999E-2</v>
          </cell>
          <cell r="W525">
            <v>0.58599999999999997</v>
          </cell>
          <cell r="X525">
            <v>0.59899999999999998</v>
          </cell>
          <cell r="Y525">
            <v>0.56000000000000005</v>
          </cell>
          <cell r="AD525">
            <v>21</v>
          </cell>
          <cell r="AE525">
            <v>28249359700</v>
          </cell>
          <cell r="AF525">
            <v>4.6399999999999997</v>
          </cell>
          <cell r="AG525">
            <v>2.2599999999999998</v>
          </cell>
          <cell r="AI525">
            <v>1.81158123</v>
          </cell>
          <cell r="AL525">
            <v>0.56499999999999995</v>
          </cell>
          <cell r="AN525">
            <v>0.58599999999999997</v>
          </cell>
          <cell r="AO525">
            <v>1560</v>
          </cell>
          <cell r="AP525">
            <v>2344</v>
          </cell>
          <cell r="AQ525" t="str">
            <v>Nonlisted stocks</v>
          </cell>
          <cell r="AR525" t="str">
            <v>MosTeploset</v>
          </cell>
          <cell r="AS525" t="str">
            <v>cs</v>
          </cell>
          <cell r="AT525" t="str">
            <v>MAIN</v>
          </cell>
          <cell r="AU525">
            <v>16582374143.9</v>
          </cell>
          <cell r="AV525">
            <v>26130657722.5</v>
          </cell>
          <cell r="AW525" t="str">
            <v>RU000A0ET7X9</v>
          </cell>
          <cell r="AY525">
            <v>0</v>
          </cell>
          <cell r="AZ525">
            <v>0</v>
          </cell>
          <cell r="BA525">
            <v>0</v>
          </cell>
          <cell r="BP525">
            <v>1.81158123</v>
          </cell>
        </row>
        <row r="526">
          <cell r="A526" t="str">
            <v>NGSB</v>
          </cell>
          <cell r="B526" t="str">
            <v>Акции и паи внесписочные</v>
          </cell>
          <cell r="C526">
            <v>39920</v>
          </cell>
          <cell r="D526" t="str">
            <v>НовгЭнСб</v>
          </cell>
          <cell r="E526" t="str">
            <v>NGSB</v>
          </cell>
          <cell r="F526" t="str">
            <v>ао</v>
          </cell>
          <cell r="G526" t="str">
            <v>1-01-50115-A</v>
          </cell>
          <cell r="H526">
            <v>0.05</v>
          </cell>
          <cell r="I526">
            <v>1500</v>
          </cell>
          <cell r="J526">
            <v>711</v>
          </cell>
          <cell r="K526" t="str">
            <v>SUR</v>
          </cell>
          <cell r="L526">
            <v>0.47399999999999998</v>
          </cell>
          <cell r="M526">
            <v>0.47399999999999998</v>
          </cell>
          <cell r="N526">
            <v>0.47399999999999998</v>
          </cell>
          <cell r="O526">
            <v>0.47399999999999998</v>
          </cell>
          <cell r="P526">
            <v>0.47399999999999998</v>
          </cell>
          <cell r="Q526">
            <v>0.443</v>
          </cell>
          <cell r="R526">
            <v>0.48</v>
          </cell>
          <cell r="S526">
            <v>0.47399999999999998</v>
          </cell>
          <cell r="T526">
            <v>0.47399999999999998</v>
          </cell>
          <cell r="U526">
            <v>3.5999999999999997E-2</v>
          </cell>
          <cell r="V526">
            <v>6.6000000000000003E-2</v>
          </cell>
          <cell r="W526">
            <v>0.35899999999999999</v>
          </cell>
          <cell r="X526">
            <v>0.45500000000000002</v>
          </cell>
          <cell r="Y526">
            <v>0.438</v>
          </cell>
          <cell r="AD526">
            <v>2</v>
          </cell>
          <cell r="AE526">
            <v>165694998</v>
          </cell>
          <cell r="AF526">
            <v>8.2200000000000006</v>
          </cell>
          <cell r="AG526">
            <v>16.18</v>
          </cell>
          <cell r="AI526">
            <v>0</v>
          </cell>
          <cell r="AL526">
            <v>0.438</v>
          </cell>
          <cell r="AN526">
            <v>0.438</v>
          </cell>
          <cell r="AO526">
            <v>569</v>
          </cell>
          <cell r="AP526">
            <v>142</v>
          </cell>
          <cell r="AQ526" t="str">
            <v>Nonlisted stocks</v>
          </cell>
          <cell r="AR526" t="str">
            <v>Novgorod Energo Sbyt</v>
          </cell>
          <cell r="AS526" t="str">
            <v>cs</v>
          </cell>
          <cell r="AT526" t="str">
            <v>MAIN</v>
          </cell>
          <cell r="AU526">
            <v>78539429.049999997</v>
          </cell>
          <cell r="AV526">
            <v>44074869.469999999</v>
          </cell>
          <cell r="AW526" t="str">
            <v>RU000A0EQ2K0</v>
          </cell>
          <cell r="AY526">
            <v>0</v>
          </cell>
          <cell r="AZ526">
            <v>0</v>
          </cell>
          <cell r="BA526">
            <v>0</v>
          </cell>
          <cell r="BP526">
            <v>0</v>
          </cell>
        </row>
        <row r="527">
          <cell r="A527" t="str">
            <v>NGSBP</v>
          </cell>
          <cell r="B527" t="str">
            <v>Акции и паи внесписочные</v>
          </cell>
          <cell r="C527">
            <v>39920</v>
          </cell>
          <cell r="D527" t="str">
            <v>НовгЭнСб-п</v>
          </cell>
          <cell r="E527" t="str">
            <v>NGSBP</v>
          </cell>
          <cell r="F527" t="str">
            <v>ап</v>
          </cell>
          <cell r="G527" t="str">
            <v>2-01-50115-A</v>
          </cell>
          <cell r="H527">
            <v>0.05</v>
          </cell>
          <cell r="I527">
            <v>0</v>
          </cell>
          <cell r="J527">
            <v>0</v>
          </cell>
          <cell r="K527" t="str">
            <v>SUR</v>
          </cell>
          <cell r="Q527">
            <v>0.80700000000000005</v>
          </cell>
          <cell r="R527">
            <v>0.57799999999999996</v>
          </cell>
          <cell r="W527">
            <v>0.57799999999999996</v>
          </cell>
          <cell r="X527">
            <v>0.80700000000000005</v>
          </cell>
          <cell r="Y527">
            <v>0.57799999999999996</v>
          </cell>
          <cell r="AD527">
            <v>0</v>
          </cell>
          <cell r="AE527">
            <v>46881866</v>
          </cell>
          <cell r="AI527">
            <v>0</v>
          </cell>
          <cell r="AL527">
            <v>0.57799999999999996</v>
          </cell>
          <cell r="AN527">
            <v>0.57799999999999996</v>
          </cell>
          <cell r="AO527">
            <v>0</v>
          </cell>
          <cell r="AP527">
            <v>0</v>
          </cell>
          <cell r="AQ527" t="str">
            <v>Nonlisted stocks</v>
          </cell>
          <cell r="AR527" t="str">
            <v>Novgorod Energo Sbyt (pref)</v>
          </cell>
          <cell r="AS527" t="str">
            <v>ps</v>
          </cell>
          <cell r="AT527" t="str">
            <v>MAIN</v>
          </cell>
          <cell r="AU527">
            <v>0</v>
          </cell>
          <cell r="AV527">
            <v>30895149.690000001</v>
          </cell>
          <cell r="AW527" t="str">
            <v>RU000A0EQYL9</v>
          </cell>
          <cell r="AY527">
            <v>0</v>
          </cell>
          <cell r="AZ527">
            <v>0</v>
          </cell>
          <cell r="BA527">
            <v>0</v>
          </cell>
          <cell r="BP527">
            <v>0</v>
          </cell>
        </row>
        <row r="528">
          <cell r="A528" t="str">
            <v>NKNC</v>
          </cell>
          <cell r="B528" t="str">
            <v>Акции и паи внесписочные</v>
          </cell>
          <cell r="C528">
            <v>39920</v>
          </cell>
          <cell r="D528" t="str">
            <v>НКНХ ао</v>
          </cell>
          <cell r="E528" t="str">
            <v>NKNC</v>
          </cell>
          <cell r="F528" t="str">
            <v>ао</v>
          </cell>
          <cell r="G528" t="str">
            <v>1-02-00096-A</v>
          </cell>
          <cell r="H528">
            <v>1</v>
          </cell>
          <cell r="I528">
            <v>65700</v>
          </cell>
          <cell r="J528">
            <v>445978.4</v>
          </cell>
          <cell r="K528" t="str">
            <v>SUR</v>
          </cell>
          <cell r="L528">
            <v>6.375</v>
          </cell>
          <cell r="M528">
            <v>6.375</v>
          </cell>
          <cell r="N528">
            <v>6.26</v>
          </cell>
          <cell r="O528">
            <v>7</v>
          </cell>
          <cell r="P528">
            <v>7</v>
          </cell>
          <cell r="Q528">
            <v>6.25</v>
          </cell>
          <cell r="R528">
            <v>7.7</v>
          </cell>
          <cell r="S528">
            <v>6.7880000000000003</v>
          </cell>
          <cell r="T528">
            <v>7</v>
          </cell>
          <cell r="U528">
            <v>0.44500000000000001</v>
          </cell>
          <cell r="V528">
            <v>0.36899999999999999</v>
          </cell>
          <cell r="W528">
            <v>6.5549999999999997</v>
          </cell>
          <cell r="X528">
            <v>7</v>
          </cell>
          <cell r="Y528">
            <v>6.5549999999999997</v>
          </cell>
          <cell r="AC528">
            <v>6.7880000000000003</v>
          </cell>
          <cell r="AD528">
            <v>26</v>
          </cell>
          <cell r="AE528">
            <v>1611256000</v>
          </cell>
          <cell r="AF528">
            <v>6.79</v>
          </cell>
          <cell r="AG528">
            <v>5.75</v>
          </cell>
          <cell r="AI528">
            <v>1.81158123</v>
          </cell>
          <cell r="AL528">
            <v>6.5549999999999997</v>
          </cell>
          <cell r="AN528">
            <v>7</v>
          </cell>
          <cell r="AO528">
            <v>638</v>
          </cell>
          <cell r="AP528">
            <v>700</v>
          </cell>
          <cell r="AQ528" t="str">
            <v>Nonlisted stocks</v>
          </cell>
          <cell r="AR528" t="str">
            <v>Niznekamskneftekhim ao</v>
          </cell>
          <cell r="AS528" t="str">
            <v>cs</v>
          </cell>
          <cell r="AT528" t="str">
            <v>MAIN</v>
          </cell>
          <cell r="AU528">
            <v>10937205728</v>
          </cell>
          <cell r="AV528">
            <v>8576715688</v>
          </cell>
          <cell r="AW528" t="str">
            <v>RU0009100507</v>
          </cell>
          <cell r="AY528">
            <v>445978.4</v>
          </cell>
          <cell r="AZ528">
            <v>0</v>
          </cell>
          <cell r="BA528">
            <v>0</v>
          </cell>
          <cell r="BP528">
            <v>1.81158123</v>
          </cell>
        </row>
        <row r="529">
          <cell r="A529" t="str">
            <v>NKNCP</v>
          </cell>
          <cell r="B529" t="str">
            <v>Акции и паи внесписочные</v>
          </cell>
          <cell r="C529">
            <v>39920</v>
          </cell>
          <cell r="D529" t="str">
            <v>НКНХ ап</v>
          </cell>
          <cell r="E529" t="str">
            <v>NKNCP</v>
          </cell>
          <cell r="F529" t="str">
            <v>ап</v>
          </cell>
          <cell r="G529" t="str">
            <v>2-02-00096-A</v>
          </cell>
          <cell r="H529">
            <v>1</v>
          </cell>
          <cell r="I529">
            <v>125800</v>
          </cell>
          <cell r="J529">
            <v>365207</v>
          </cell>
          <cell r="K529" t="str">
            <v>SUR</v>
          </cell>
          <cell r="M529">
            <v>2.786</v>
          </cell>
          <cell r="N529">
            <v>2.7010000000000001</v>
          </cell>
          <cell r="O529">
            <v>3</v>
          </cell>
          <cell r="P529">
            <v>3</v>
          </cell>
          <cell r="Q529">
            <v>2.7010000000000001</v>
          </cell>
          <cell r="R529">
            <v>3</v>
          </cell>
          <cell r="S529">
            <v>2.903</v>
          </cell>
          <cell r="T529">
            <v>2.903</v>
          </cell>
          <cell r="U529">
            <v>0.2</v>
          </cell>
          <cell r="V529">
            <v>0.21299999999999999</v>
          </cell>
          <cell r="W529">
            <v>2.7709999999999999</v>
          </cell>
          <cell r="X529">
            <v>2.95</v>
          </cell>
          <cell r="Y529">
            <v>2.8</v>
          </cell>
          <cell r="AC529">
            <v>2.903</v>
          </cell>
          <cell r="AD529">
            <v>30</v>
          </cell>
          <cell r="AE529">
            <v>218983750</v>
          </cell>
          <cell r="AF529">
            <v>7.14</v>
          </cell>
          <cell r="AG529">
            <v>7.92</v>
          </cell>
          <cell r="AI529">
            <v>2.69</v>
          </cell>
          <cell r="AL529">
            <v>2.7759999999999998</v>
          </cell>
          <cell r="AN529">
            <v>2.996</v>
          </cell>
          <cell r="AO529">
            <v>2786</v>
          </cell>
          <cell r="AP529">
            <v>18300</v>
          </cell>
          <cell r="AQ529" t="str">
            <v>Nonlisted stocks</v>
          </cell>
          <cell r="AR529" t="str">
            <v>Niznekamskneftekhim (pref)</v>
          </cell>
          <cell r="AS529" t="str">
            <v>ps</v>
          </cell>
          <cell r="AT529" t="str">
            <v>MAIN</v>
          </cell>
          <cell r="AU529">
            <v>635709826.25</v>
          </cell>
          <cell r="AV529">
            <v>492713437.5</v>
          </cell>
          <cell r="AW529" t="str">
            <v>RU0006765096</v>
          </cell>
          <cell r="AY529">
            <v>365207</v>
          </cell>
          <cell r="AZ529">
            <v>0</v>
          </cell>
          <cell r="BA529">
            <v>0</v>
          </cell>
          <cell r="BP529">
            <v>2.69</v>
          </cell>
        </row>
        <row r="530">
          <cell r="A530" t="str">
            <v>NNSB</v>
          </cell>
          <cell r="B530" t="str">
            <v>Акции и паи внесписочные</v>
          </cell>
          <cell r="C530">
            <v>39920</v>
          </cell>
          <cell r="D530" t="str">
            <v>НижгорСб</v>
          </cell>
          <cell r="E530" t="str">
            <v>NNSB</v>
          </cell>
          <cell r="F530" t="str">
            <v>ао</v>
          </cell>
          <cell r="G530" t="str">
            <v>1-01-55072-E</v>
          </cell>
          <cell r="H530">
            <v>11.88</v>
          </cell>
          <cell r="I530">
            <v>0</v>
          </cell>
          <cell r="J530">
            <v>0</v>
          </cell>
          <cell r="K530" t="str">
            <v>SUR</v>
          </cell>
          <cell r="Q530">
            <v>200</v>
          </cell>
          <cell r="R530">
            <v>162</v>
          </cell>
          <cell r="W530">
            <v>162</v>
          </cell>
          <cell r="X530">
            <v>200</v>
          </cell>
          <cell r="Y530">
            <v>189</v>
          </cell>
          <cell r="AC530">
            <v>132.023</v>
          </cell>
          <cell r="AD530">
            <v>0</v>
          </cell>
          <cell r="AE530">
            <v>3919400</v>
          </cell>
          <cell r="AI530">
            <v>132.14699999999999</v>
          </cell>
          <cell r="AJ530">
            <v>132.14699999999999</v>
          </cell>
          <cell r="AL530">
            <v>189</v>
          </cell>
          <cell r="AN530">
            <v>189</v>
          </cell>
          <cell r="AO530">
            <v>0</v>
          </cell>
          <cell r="AP530">
            <v>0</v>
          </cell>
          <cell r="AQ530" t="str">
            <v>Nonlisted stocks</v>
          </cell>
          <cell r="AR530" t="str">
            <v>Nizhegorodskaya Sbyt.Comp.</v>
          </cell>
          <cell r="AS530" t="str">
            <v>cs</v>
          </cell>
          <cell r="AT530" t="str">
            <v>MAIN</v>
          </cell>
          <cell r="AU530">
            <v>517450946.19999999</v>
          </cell>
          <cell r="AV530">
            <v>538027796.20000005</v>
          </cell>
          <cell r="AW530" t="str">
            <v>RU000A0ET5A1</v>
          </cell>
          <cell r="AY530">
            <v>1839077.7</v>
          </cell>
          <cell r="AZ530">
            <v>1866437.7</v>
          </cell>
          <cell r="BA530">
            <v>1866437.7</v>
          </cell>
          <cell r="BP530">
            <v>132.14699999999999</v>
          </cell>
        </row>
        <row r="531">
          <cell r="A531" t="str">
            <v>NNSBP</v>
          </cell>
          <cell r="B531" t="str">
            <v>Акции и паи внесписочные</v>
          </cell>
          <cell r="C531">
            <v>39920</v>
          </cell>
          <cell r="D531" t="str">
            <v>НижгорСб-п</v>
          </cell>
          <cell r="E531" t="str">
            <v>NNSBP</v>
          </cell>
          <cell r="F531" t="str">
            <v>ап</v>
          </cell>
          <cell r="G531" t="str">
            <v>2-01-55072-E</v>
          </cell>
          <cell r="H531">
            <v>11.88</v>
          </cell>
          <cell r="I531">
            <v>0</v>
          </cell>
          <cell r="J531">
            <v>0</v>
          </cell>
          <cell r="K531" t="str">
            <v>SUR</v>
          </cell>
          <cell r="Q531">
            <v>189</v>
          </cell>
          <cell r="R531">
            <v>160</v>
          </cell>
          <cell r="W531">
            <v>160</v>
          </cell>
          <cell r="X531">
            <v>189</v>
          </cell>
          <cell r="Y531">
            <v>160</v>
          </cell>
          <cell r="AC531">
            <v>150.65199999999999</v>
          </cell>
          <cell r="AD531">
            <v>0</v>
          </cell>
          <cell r="AE531">
            <v>1063512</v>
          </cell>
          <cell r="AI531">
            <v>150.73599999999999</v>
          </cell>
          <cell r="AJ531">
            <v>150.73599999999999</v>
          </cell>
          <cell r="AL531">
            <v>160</v>
          </cell>
          <cell r="AN531">
            <v>160</v>
          </cell>
          <cell r="AO531">
            <v>0</v>
          </cell>
          <cell r="AP531">
            <v>0</v>
          </cell>
          <cell r="AQ531" t="str">
            <v>Nonlisted stocks</v>
          </cell>
          <cell r="AR531" t="str">
            <v>Nizhegorodskaya Sbyt.Comp pref</v>
          </cell>
          <cell r="AS531" t="str">
            <v>ps</v>
          </cell>
          <cell r="AT531" t="str">
            <v>MAIN</v>
          </cell>
          <cell r="AU531">
            <v>160220209.81999999</v>
          </cell>
          <cell r="AV531">
            <v>167609491.19999999</v>
          </cell>
          <cell r="AW531" t="str">
            <v>RU000A0ET5B9</v>
          </cell>
          <cell r="AY531">
            <v>2033802</v>
          </cell>
          <cell r="AZ531">
            <v>2050003</v>
          </cell>
          <cell r="BA531">
            <v>2050003</v>
          </cell>
          <cell r="BP531">
            <v>150.73599999999999</v>
          </cell>
        </row>
        <row r="532">
          <cell r="A532" t="str">
            <v>NOTK</v>
          </cell>
          <cell r="B532" t="str">
            <v>Акции и паи внесписочные</v>
          </cell>
          <cell r="C532">
            <v>39920</v>
          </cell>
          <cell r="D532" t="str">
            <v>Новатэк ао</v>
          </cell>
          <cell r="E532" t="str">
            <v>NOTK</v>
          </cell>
          <cell r="F532" t="str">
            <v>ао</v>
          </cell>
          <cell r="G532" t="str">
            <v>1-02-00268-E</v>
          </cell>
          <cell r="H532">
            <v>0.1</v>
          </cell>
          <cell r="I532">
            <v>772381</v>
          </cell>
          <cell r="J532">
            <v>75642186.640000001</v>
          </cell>
          <cell r="K532" t="str">
            <v>SUR</v>
          </cell>
          <cell r="L532">
            <v>97.75</v>
          </cell>
          <cell r="M532">
            <v>97.75</v>
          </cell>
          <cell r="N532">
            <v>96</v>
          </cell>
          <cell r="O532">
            <v>99.4</v>
          </cell>
          <cell r="P532">
            <v>97.86</v>
          </cell>
          <cell r="Q532">
            <v>90</v>
          </cell>
          <cell r="R532">
            <v>110</v>
          </cell>
          <cell r="S532">
            <v>97.93</v>
          </cell>
          <cell r="T532">
            <v>97.77</v>
          </cell>
          <cell r="U532">
            <v>2.0699999999999998</v>
          </cell>
          <cell r="V532">
            <v>5.26</v>
          </cell>
          <cell r="W532">
            <v>97.78</v>
          </cell>
          <cell r="X532">
            <v>97.86</v>
          </cell>
          <cell r="Y532">
            <v>95.79</v>
          </cell>
          <cell r="AC532">
            <v>97.93</v>
          </cell>
          <cell r="AD532">
            <v>1696</v>
          </cell>
          <cell r="AE532">
            <v>3036306000</v>
          </cell>
          <cell r="AF532">
            <v>2.16</v>
          </cell>
          <cell r="AG532">
            <v>5.68</v>
          </cell>
          <cell r="AI532">
            <v>97.93</v>
          </cell>
          <cell r="AJ532">
            <v>97.93</v>
          </cell>
          <cell r="AL532">
            <v>95.4</v>
          </cell>
          <cell r="AN532">
            <v>97.82</v>
          </cell>
          <cell r="AO532">
            <v>9775</v>
          </cell>
          <cell r="AP532">
            <v>85530</v>
          </cell>
          <cell r="AQ532" t="str">
            <v>Nonlisted stocks</v>
          </cell>
          <cell r="AR532" t="str">
            <v>NOVATEK</v>
          </cell>
          <cell r="AS532" t="str">
            <v>cs</v>
          </cell>
          <cell r="AT532" t="str">
            <v>MAIN</v>
          </cell>
          <cell r="AU532">
            <v>297345446580</v>
          </cell>
          <cell r="AV532">
            <v>238866193020</v>
          </cell>
          <cell r="AW532" t="str">
            <v>RU000A0DKVS5</v>
          </cell>
          <cell r="AY532">
            <v>75642186.640000001</v>
          </cell>
          <cell r="AZ532">
            <v>75642186.640000001</v>
          </cell>
          <cell r="BA532">
            <v>75642186.640000001</v>
          </cell>
          <cell r="BP532">
            <v>97.93</v>
          </cell>
        </row>
        <row r="533">
          <cell r="A533" t="str">
            <v>NPE1</v>
          </cell>
          <cell r="B533" t="str">
            <v>Акции и паи внесписочные</v>
          </cell>
          <cell r="C533">
            <v>39920</v>
          </cell>
          <cell r="D533" t="str">
            <v>Промавт-ао</v>
          </cell>
          <cell r="E533" t="str">
            <v>NPE1</v>
          </cell>
          <cell r="F533" t="str">
            <v>ао</v>
          </cell>
          <cell r="G533" t="str">
            <v>1-01-33125-E</v>
          </cell>
          <cell r="H533">
            <v>1000</v>
          </cell>
          <cell r="I533">
            <v>0</v>
          </cell>
          <cell r="J533">
            <v>0</v>
          </cell>
          <cell r="K533" t="str">
            <v>SUR</v>
          </cell>
          <cell r="Y533">
            <v>95000</v>
          </cell>
          <cell r="AD533">
            <v>0</v>
          </cell>
          <cell r="AE533">
            <v>15445</v>
          </cell>
          <cell r="AI533">
            <v>0</v>
          </cell>
          <cell r="AL533">
            <v>95000</v>
          </cell>
          <cell r="AN533">
            <v>95000</v>
          </cell>
          <cell r="AO533">
            <v>0</v>
          </cell>
          <cell r="AP533">
            <v>0</v>
          </cell>
          <cell r="AQ533" t="str">
            <v>Nonlisted stocks</v>
          </cell>
          <cell r="AR533" t="str">
            <v>Promavtomatika</v>
          </cell>
          <cell r="AS533" t="str">
            <v>cs</v>
          </cell>
          <cell r="AT533" t="str">
            <v>MAIN</v>
          </cell>
          <cell r="AU533">
            <v>0</v>
          </cell>
          <cell r="AV533">
            <v>0</v>
          </cell>
          <cell r="AW533" t="str">
            <v>RU000A0JPZR4</v>
          </cell>
          <cell r="AY533">
            <v>0</v>
          </cell>
          <cell r="AZ533">
            <v>0</v>
          </cell>
          <cell r="BA533">
            <v>0</v>
          </cell>
          <cell r="BP533">
            <v>0</v>
          </cell>
        </row>
        <row r="534">
          <cell r="A534" t="str">
            <v>NTRI</v>
          </cell>
          <cell r="B534" t="str">
            <v>Акции и паи внесписочные</v>
          </cell>
          <cell r="C534">
            <v>39920</v>
          </cell>
          <cell r="D534" t="str">
            <v>НутрИнвХол</v>
          </cell>
          <cell r="E534" t="str">
            <v>NTRI</v>
          </cell>
          <cell r="F534" t="str">
            <v>ао</v>
          </cell>
          <cell r="G534" t="str">
            <v>1-02-15111-H</v>
          </cell>
          <cell r="H534">
            <v>0.01</v>
          </cell>
          <cell r="I534">
            <v>9816</v>
          </cell>
          <cell r="J534">
            <v>923771.6</v>
          </cell>
          <cell r="K534" t="str">
            <v>SUR</v>
          </cell>
          <cell r="L534">
            <v>109.5</v>
          </cell>
          <cell r="M534">
            <v>109.5</v>
          </cell>
          <cell r="N534">
            <v>90.2</v>
          </cell>
          <cell r="O534">
            <v>109.5</v>
          </cell>
          <cell r="P534">
            <v>94.49</v>
          </cell>
          <cell r="Q534">
            <v>90.09</v>
          </cell>
          <cell r="R534">
            <v>120</v>
          </cell>
          <cell r="S534">
            <v>94.11</v>
          </cell>
          <cell r="T534">
            <v>93.84</v>
          </cell>
          <cell r="U534">
            <v>2.79</v>
          </cell>
          <cell r="V534">
            <v>2.04</v>
          </cell>
          <cell r="W534">
            <v>93.55</v>
          </cell>
          <cell r="X534">
            <v>94.49</v>
          </cell>
          <cell r="Y534">
            <v>91.7</v>
          </cell>
          <cell r="AC534">
            <v>94.11</v>
          </cell>
          <cell r="AD534">
            <v>141</v>
          </cell>
          <cell r="AE534">
            <v>15925522</v>
          </cell>
          <cell r="AF534">
            <v>3.04</v>
          </cell>
          <cell r="AG534">
            <v>2.2200000000000002</v>
          </cell>
          <cell r="AI534">
            <v>94.11</v>
          </cell>
          <cell r="AJ534">
            <v>94.11</v>
          </cell>
          <cell r="AL534">
            <v>91.7</v>
          </cell>
          <cell r="AN534">
            <v>93.72</v>
          </cell>
          <cell r="AO534">
            <v>1095</v>
          </cell>
          <cell r="AP534">
            <v>567</v>
          </cell>
          <cell r="AQ534" t="str">
            <v>Nonlisted stocks</v>
          </cell>
          <cell r="AR534" t="str">
            <v>NUTRINBESTHOLDING</v>
          </cell>
          <cell r="AS534" t="str">
            <v>cs</v>
          </cell>
          <cell r="AT534" t="str">
            <v>MAIN</v>
          </cell>
          <cell r="AU534">
            <v>1498750875.4200001</v>
          </cell>
          <cell r="AV534">
            <v>708844984.22000003</v>
          </cell>
          <cell r="AW534" t="str">
            <v>RU000A0JP3B3</v>
          </cell>
          <cell r="AY534">
            <v>923771.6</v>
          </cell>
          <cell r="AZ534">
            <v>923771.6</v>
          </cell>
          <cell r="BA534">
            <v>923771.6</v>
          </cell>
          <cell r="BP534">
            <v>94.11</v>
          </cell>
        </row>
        <row r="535">
          <cell r="A535" t="str">
            <v>NVNG</v>
          </cell>
          <cell r="B535" t="str">
            <v>Акции и паи внесписочные</v>
          </cell>
          <cell r="C535">
            <v>39920</v>
          </cell>
          <cell r="D535" t="str">
            <v>Новсибэнрг</v>
          </cell>
          <cell r="E535" t="str">
            <v>NVNG</v>
          </cell>
          <cell r="F535" t="str">
            <v>ао</v>
          </cell>
          <cell r="G535" t="str">
            <v>1-04-00105-A</v>
          </cell>
          <cell r="H535">
            <v>10</v>
          </cell>
          <cell r="I535">
            <v>0</v>
          </cell>
          <cell r="J535">
            <v>0</v>
          </cell>
          <cell r="K535" t="str">
            <v>SUR</v>
          </cell>
          <cell r="Q535">
            <v>1500</v>
          </cell>
          <cell r="R535">
            <v>1001</v>
          </cell>
          <cell r="W535">
            <v>960</v>
          </cell>
          <cell r="X535">
            <v>1500</v>
          </cell>
          <cell r="Y535">
            <v>1600</v>
          </cell>
          <cell r="AD535">
            <v>0</v>
          </cell>
          <cell r="AE535">
            <v>13519075</v>
          </cell>
          <cell r="AI535">
            <v>0</v>
          </cell>
          <cell r="AL535">
            <v>1600</v>
          </cell>
          <cell r="AN535">
            <v>1600</v>
          </cell>
          <cell r="AO535">
            <v>0</v>
          </cell>
          <cell r="AP535">
            <v>0</v>
          </cell>
          <cell r="AQ535" t="str">
            <v>Nonlisted stocks</v>
          </cell>
          <cell r="AR535" t="str">
            <v>Novosibirskenergo</v>
          </cell>
          <cell r="AS535" t="str">
            <v>cs</v>
          </cell>
          <cell r="AT535" t="str">
            <v>MAIN</v>
          </cell>
          <cell r="AU535">
            <v>25371518434</v>
          </cell>
          <cell r="AV535">
            <v>17869918907.25</v>
          </cell>
          <cell r="AW535" t="str">
            <v>RU0009046759</v>
          </cell>
          <cell r="AY535">
            <v>0</v>
          </cell>
          <cell r="AZ535">
            <v>0</v>
          </cell>
          <cell r="BA535">
            <v>0</v>
          </cell>
          <cell r="BP535">
            <v>0</v>
          </cell>
        </row>
        <row r="536">
          <cell r="A536" t="str">
            <v>ODVA</v>
          </cell>
          <cell r="B536" t="str">
            <v>Акции и паи внесписочные</v>
          </cell>
          <cell r="C536">
            <v>39920</v>
          </cell>
          <cell r="D536" t="str">
            <v>iО2ТВ-ао</v>
          </cell>
          <cell r="E536" t="str">
            <v>ODVA</v>
          </cell>
          <cell r="F536" t="str">
            <v>ао</v>
          </cell>
          <cell r="G536" t="str">
            <v>1-02-12479-A</v>
          </cell>
          <cell r="H536">
            <v>1E-3</v>
          </cell>
          <cell r="I536">
            <v>134000</v>
          </cell>
          <cell r="J536">
            <v>1139307.3</v>
          </cell>
          <cell r="K536" t="str">
            <v>SUR</v>
          </cell>
          <cell r="M536">
            <v>8.4280000000000008</v>
          </cell>
          <cell r="N536">
            <v>8.08</v>
          </cell>
          <cell r="O536">
            <v>9.1989999999999998</v>
          </cell>
          <cell r="P536">
            <v>8.8989999999999991</v>
          </cell>
          <cell r="Q536">
            <v>8.08</v>
          </cell>
          <cell r="R536">
            <v>9.1989999999999998</v>
          </cell>
          <cell r="S536">
            <v>8.5020000000000007</v>
          </cell>
          <cell r="T536">
            <v>8.5020000000000007</v>
          </cell>
          <cell r="U536">
            <v>0.50600000000000001</v>
          </cell>
          <cell r="V536">
            <v>0.53700000000000003</v>
          </cell>
          <cell r="W536">
            <v>8.5050000000000008</v>
          </cell>
          <cell r="X536">
            <v>8.8989999999999991</v>
          </cell>
          <cell r="Y536">
            <v>8.3930000000000007</v>
          </cell>
          <cell r="AC536">
            <v>8.5020000000000007</v>
          </cell>
          <cell r="AD536">
            <v>128</v>
          </cell>
          <cell r="AE536">
            <v>100000000</v>
          </cell>
          <cell r="AF536">
            <v>6.03</v>
          </cell>
          <cell r="AG536">
            <v>6.74</v>
          </cell>
          <cell r="AI536">
            <v>8.5020000000000007</v>
          </cell>
          <cell r="AJ536">
            <v>8.5020000000000007</v>
          </cell>
          <cell r="AL536">
            <v>8.3930000000000007</v>
          </cell>
          <cell r="AN536">
            <v>8.8989999999999991</v>
          </cell>
          <cell r="AO536">
            <v>2528</v>
          </cell>
          <cell r="AP536">
            <v>2670</v>
          </cell>
          <cell r="AQ536" t="str">
            <v>Nonlisted stocks</v>
          </cell>
          <cell r="AR536" t="str">
            <v>O2TV</v>
          </cell>
          <cell r="AS536" t="str">
            <v>cs</v>
          </cell>
          <cell r="AT536" t="str">
            <v>MAIN</v>
          </cell>
          <cell r="AU536">
            <v>850200000</v>
          </cell>
          <cell r="AV536">
            <v>439200000</v>
          </cell>
          <cell r="AW536" t="str">
            <v>RU000A0JPWV3</v>
          </cell>
          <cell r="AY536">
            <v>1139307.3</v>
          </cell>
          <cell r="AZ536">
            <v>1139307.3</v>
          </cell>
          <cell r="BA536">
            <v>1139307.3</v>
          </cell>
          <cell r="BP536">
            <v>8.5020000000000007</v>
          </cell>
        </row>
        <row r="537">
          <cell r="A537" t="str">
            <v>OMSB</v>
          </cell>
          <cell r="B537" t="str">
            <v>Акции и паи внесписочные</v>
          </cell>
          <cell r="C537">
            <v>39920</v>
          </cell>
          <cell r="D537" t="str">
            <v>ОмскЭнСб</v>
          </cell>
          <cell r="E537" t="str">
            <v>OMSB</v>
          </cell>
          <cell r="F537" t="str">
            <v>ао</v>
          </cell>
          <cell r="G537" t="str">
            <v>1-01-55101-E</v>
          </cell>
          <cell r="H537">
            <v>32.799999999999997</v>
          </cell>
          <cell r="I537">
            <v>200</v>
          </cell>
          <cell r="J537">
            <v>8392</v>
          </cell>
          <cell r="K537" t="str">
            <v>SUR</v>
          </cell>
          <cell r="M537">
            <v>42.03</v>
          </cell>
          <cell r="N537">
            <v>41.89</v>
          </cell>
          <cell r="O537">
            <v>42.03</v>
          </cell>
          <cell r="P537">
            <v>41.89</v>
          </cell>
          <cell r="Q537">
            <v>41.89</v>
          </cell>
          <cell r="R537">
            <v>42.03</v>
          </cell>
          <cell r="S537">
            <v>41.96</v>
          </cell>
          <cell r="T537">
            <v>41.96</v>
          </cell>
          <cell r="U537">
            <v>11.87</v>
          </cell>
          <cell r="V537">
            <v>2.14</v>
          </cell>
          <cell r="W537">
            <v>32</v>
          </cell>
          <cell r="X537">
            <v>41.89</v>
          </cell>
          <cell r="Y537">
            <v>30.02</v>
          </cell>
          <cell r="AD537">
            <v>2</v>
          </cell>
          <cell r="AE537">
            <v>3519330</v>
          </cell>
          <cell r="AF537">
            <v>39.54</v>
          </cell>
          <cell r="AG537">
            <v>5.37</v>
          </cell>
          <cell r="AI537">
            <v>20.56</v>
          </cell>
          <cell r="AL537">
            <v>30.02</v>
          </cell>
          <cell r="AN537">
            <v>41.89</v>
          </cell>
          <cell r="AO537">
            <v>4203</v>
          </cell>
          <cell r="AP537">
            <v>4189</v>
          </cell>
          <cell r="AQ537" t="str">
            <v>Nonlisted stocks</v>
          </cell>
          <cell r="AR537" t="str">
            <v>OmskEnergoSbyt</v>
          </cell>
          <cell r="AS537" t="str">
            <v>cs</v>
          </cell>
          <cell r="AT537" t="str">
            <v>MAIN</v>
          </cell>
          <cell r="AU537">
            <v>147671086.80000001</v>
          </cell>
          <cell r="AV537">
            <v>78586638.900000006</v>
          </cell>
          <cell r="AW537" t="str">
            <v>RU000A0HG9A5</v>
          </cell>
          <cell r="AY537">
            <v>0</v>
          </cell>
          <cell r="AZ537">
            <v>0</v>
          </cell>
          <cell r="BA537">
            <v>0</v>
          </cell>
          <cell r="BP537">
            <v>20.56</v>
          </cell>
        </row>
        <row r="538">
          <cell r="A538" t="str">
            <v>OMSBP</v>
          </cell>
          <cell r="B538" t="str">
            <v>Акции и паи внесписочные</v>
          </cell>
          <cell r="C538">
            <v>39920</v>
          </cell>
          <cell r="D538" t="str">
            <v>ОмскЭнСб-п</v>
          </cell>
          <cell r="E538" t="str">
            <v>OMSBP</v>
          </cell>
          <cell r="F538" t="str">
            <v>ап</v>
          </cell>
          <cell r="G538" t="str">
            <v>2-01-55101-E</v>
          </cell>
          <cell r="H538">
            <v>32.799999999999997</v>
          </cell>
          <cell r="I538">
            <v>0</v>
          </cell>
          <cell r="J538">
            <v>0</v>
          </cell>
          <cell r="K538" t="str">
            <v>SUR</v>
          </cell>
          <cell r="Q538">
            <v>40.46</v>
          </cell>
          <cell r="R538">
            <v>21</v>
          </cell>
          <cell r="W538">
            <v>21</v>
          </cell>
          <cell r="X538">
            <v>40.46</v>
          </cell>
          <cell r="Y538">
            <v>28.9</v>
          </cell>
          <cell r="AD538">
            <v>0</v>
          </cell>
          <cell r="AE538">
            <v>817800</v>
          </cell>
          <cell r="AI538">
            <v>0</v>
          </cell>
          <cell r="AL538">
            <v>28.9</v>
          </cell>
          <cell r="AN538">
            <v>28.9</v>
          </cell>
          <cell r="AO538">
            <v>0</v>
          </cell>
          <cell r="AP538">
            <v>0</v>
          </cell>
          <cell r="AQ538" t="str">
            <v>Nonlisted stocks</v>
          </cell>
          <cell r="AR538" t="str">
            <v>OmskEnergoSbyt (pref)</v>
          </cell>
          <cell r="AS538" t="str">
            <v>ps</v>
          </cell>
          <cell r="AT538" t="str">
            <v>MAIN</v>
          </cell>
          <cell r="AU538">
            <v>0</v>
          </cell>
          <cell r="AV538">
            <v>0</v>
          </cell>
          <cell r="AW538" t="str">
            <v>RU000A0HG9B3</v>
          </cell>
          <cell r="AY538">
            <v>0</v>
          </cell>
          <cell r="AZ538">
            <v>0</v>
          </cell>
          <cell r="BA538">
            <v>0</v>
          </cell>
          <cell r="BP538">
            <v>0</v>
          </cell>
        </row>
        <row r="539">
          <cell r="A539" t="str">
            <v>OMZZ</v>
          </cell>
          <cell r="B539" t="str">
            <v>Акции и паи внесписочные</v>
          </cell>
          <cell r="C539">
            <v>39920</v>
          </cell>
          <cell r="D539" t="str">
            <v>ОМЗ-ао</v>
          </cell>
          <cell r="E539" t="str">
            <v>OMZZ</v>
          </cell>
          <cell r="F539" t="str">
            <v>ао</v>
          </cell>
          <cell r="G539" t="str">
            <v>1-01-30174-D</v>
          </cell>
          <cell r="H539">
            <v>0.1</v>
          </cell>
          <cell r="I539">
            <v>8656</v>
          </cell>
          <cell r="J539">
            <v>336217.85</v>
          </cell>
          <cell r="K539" t="str">
            <v>SUR</v>
          </cell>
          <cell r="L539">
            <v>36.75</v>
          </cell>
          <cell r="M539">
            <v>36.75</v>
          </cell>
          <cell r="N539">
            <v>36.299999999999997</v>
          </cell>
          <cell r="O539">
            <v>40.729999999999997</v>
          </cell>
          <cell r="P539">
            <v>40.4</v>
          </cell>
          <cell r="Q539">
            <v>36.299999999999997</v>
          </cell>
          <cell r="R539">
            <v>40.729999999999997</v>
          </cell>
          <cell r="S539">
            <v>38.840000000000003</v>
          </cell>
          <cell r="T539">
            <v>40.340000000000003</v>
          </cell>
          <cell r="U539">
            <v>3.9</v>
          </cell>
          <cell r="V539">
            <v>3.85</v>
          </cell>
          <cell r="W539">
            <v>40.35</v>
          </cell>
          <cell r="X539">
            <v>40.4</v>
          </cell>
          <cell r="Y539">
            <v>36.5</v>
          </cell>
          <cell r="AC539">
            <v>38.840000000000003</v>
          </cell>
          <cell r="AD539">
            <v>283</v>
          </cell>
          <cell r="AE539">
            <v>35350000</v>
          </cell>
          <cell r="AF539">
            <v>10.68</v>
          </cell>
          <cell r="AG539">
            <v>11</v>
          </cell>
          <cell r="AI539">
            <v>34.99</v>
          </cell>
          <cell r="AL539">
            <v>36.49</v>
          </cell>
          <cell r="AN539">
            <v>40.36</v>
          </cell>
          <cell r="AO539">
            <v>7350</v>
          </cell>
          <cell r="AP539">
            <v>525</v>
          </cell>
          <cell r="AQ539" t="str">
            <v>Nonlisted stocks</v>
          </cell>
          <cell r="AR539" t="str">
            <v>OMZ</v>
          </cell>
          <cell r="AS539" t="str">
            <v>cs</v>
          </cell>
          <cell r="AT539" t="str">
            <v>MAIN</v>
          </cell>
          <cell r="AU539">
            <v>1372994000</v>
          </cell>
          <cell r="AV539">
            <v>931119000</v>
          </cell>
          <cell r="AW539" t="str">
            <v>RU0009090542</v>
          </cell>
          <cell r="AY539">
            <v>336217.85</v>
          </cell>
          <cell r="AZ539">
            <v>0</v>
          </cell>
          <cell r="BA539">
            <v>0</v>
          </cell>
          <cell r="BP539">
            <v>34.99</v>
          </cell>
        </row>
        <row r="540">
          <cell r="A540" t="str">
            <v>OMZZP</v>
          </cell>
          <cell r="B540" t="str">
            <v>Акции и паи внесписочные</v>
          </cell>
          <cell r="C540">
            <v>39920</v>
          </cell>
          <cell r="D540" t="str">
            <v>ОМЗ-ап</v>
          </cell>
          <cell r="E540" t="str">
            <v>OMZZP</v>
          </cell>
          <cell r="F540" t="str">
            <v>ап</v>
          </cell>
          <cell r="G540" t="str">
            <v>2-01-30174-D</v>
          </cell>
          <cell r="H540">
            <v>0.1</v>
          </cell>
          <cell r="I540">
            <v>4</v>
          </cell>
          <cell r="J540">
            <v>644</v>
          </cell>
          <cell r="K540" t="str">
            <v>SUR</v>
          </cell>
          <cell r="M540">
            <v>143</v>
          </cell>
          <cell r="N540">
            <v>143</v>
          </cell>
          <cell r="O540">
            <v>196</v>
          </cell>
          <cell r="P540">
            <v>196</v>
          </cell>
          <cell r="Q540">
            <v>143</v>
          </cell>
          <cell r="R540">
            <v>196</v>
          </cell>
          <cell r="S540">
            <v>161</v>
          </cell>
          <cell r="T540">
            <v>161</v>
          </cell>
          <cell r="U540">
            <v>55.99</v>
          </cell>
          <cell r="V540">
            <v>20.99</v>
          </cell>
          <cell r="W540">
            <v>143</v>
          </cell>
          <cell r="X540">
            <v>196</v>
          </cell>
          <cell r="Y540">
            <v>140.01</v>
          </cell>
          <cell r="AD540">
            <v>4</v>
          </cell>
          <cell r="AE540">
            <v>2750000</v>
          </cell>
          <cell r="AF540">
            <v>39.99</v>
          </cell>
          <cell r="AG540">
            <v>14.99</v>
          </cell>
          <cell r="AI540">
            <v>139.29</v>
          </cell>
          <cell r="AL540">
            <v>140.01</v>
          </cell>
          <cell r="AN540">
            <v>179</v>
          </cell>
          <cell r="AO540">
            <v>143</v>
          </cell>
          <cell r="AP540">
            <v>196</v>
          </cell>
          <cell r="AQ540" t="str">
            <v>Nonlisted stocks</v>
          </cell>
          <cell r="AR540" t="str">
            <v>OMZ (pref)</v>
          </cell>
          <cell r="AS540" t="str">
            <v>ps</v>
          </cell>
          <cell r="AT540" t="str">
            <v>MAIN</v>
          </cell>
          <cell r="AU540">
            <v>442750000</v>
          </cell>
          <cell r="AV540">
            <v>382827500</v>
          </cell>
          <cell r="AW540" t="str">
            <v>RU0009090559</v>
          </cell>
          <cell r="AY540">
            <v>0</v>
          </cell>
          <cell r="AZ540">
            <v>0</v>
          </cell>
          <cell r="BA540">
            <v>0</v>
          </cell>
          <cell r="BP540">
            <v>139.29</v>
          </cell>
        </row>
        <row r="541">
          <cell r="A541" t="str">
            <v>OPIN</v>
          </cell>
          <cell r="B541" t="str">
            <v>Акции и паи внесписочные</v>
          </cell>
          <cell r="C541">
            <v>39920</v>
          </cell>
          <cell r="D541" t="str">
            <v>ОПИН ао</v>
          </cell>
          <cell r="E541" t="str">
            <v>OPIN</v>
          </cell>
          <cell r="F541" t="str">
            <v>ао</v>
          </cell>
          <cell r="G541" t="str">
            <v>1-01-50020-A</v>
          </cell>
          <cell r="H541">
            <v>1000</v>
          </cell>
          <cell r="I541">
            <v>122</v>
          </cell>
          <cell r="J541">
            <v>176800</v>
          </cell>
          <cell r="K541" t="str">
            <v>SUR</v>
          </cell>
          <cell r="M541">
            <v>1450</v>
          </cell>
          <cell r="N541">
            <v>1400</v>
          </cell>
          <cell r="O541">
            <v>1500</v>
          </cell>
          <cell r="P541">
            <v>1500</v>
          </cell>
          <cell r="Q541">
            <v>1350</v>
          </cell>
          <cell r="R541">
            <v>1500</v>
          </cell>
          <cell r="S541">
            <v>1449.18</v>
          </cell>
          <cell r="T541">
            <v>1449.18</v>
          </cell>
          <cell r="U541">
            <v>100</v>
          </cell>
          <cell r="V541">
            <v>125.56</v>
          </cell>
          <cell r="W541">
            <v>1350</v>
          </cell>
          <cell r="X541">
            <v>1500</v>
          </cell>
          <cell r="Y541">
            <v>1400</v>
          </cell>
          <cell r="AC541">
            <v>1338.67</v>
          </cell>
          <cell r="AD541">
            <v>4</v>
          </cell>
          <cell r="AE541">
            <v>15280221</v>
          </cell>
          <cell r="AF541">
            <v>7.14</v>
          </cell>
          <cell r="AG541">
            <v>9.49</v>
          </cell>
          <cell r="AI541">
            <v>1280.27</v>
          </cell>
          <cell r="AJ541">
            <v>1280.27</v>
          </cell>
          <cell r="AL541">
            <v>1400</v>
          </cell>
          <cell r="AN541">
            <v>1500</v>
          </cell>
          <cell r="AO541">
            <v>72500</v>
          </cell>
          <cell r="AP541">
            <v>15000</v>
          </cell>
          <cell r="AQ541" t="str">
            <v>Nonlisted stocks</v>
          </cell>
          <cell r="AR541" t="str">
            <v>Otkrytye investicii (OPIN)</v>
          </cell>
          <cell r="AS541" t="str">
            <v>cs</v>
          </cell>
          <cell r="AT541" t="str">
            <v>MAIN</v>
          </cell>
          <cell r="AU541">
            <v>22143790668.779999</v>
          </cell>
          <cell r="AV541">
            <v>16997412235.98</v>
          </cell>
          <cell r="AW541" t="str">
            <v>RU000A0DJ9B4</v>
          </cell>
          <cell r="AY541">
            <v>617125</v>
          </cell>
          <cell r="AZ541">
            <v>1025500</v>
          </cell>
          <cell r="BA541">
            <v>1025500</v>
          </cell>
          <cell r="BP541">
            <v>1280.27</v>
          </cell>
        </row>
        <row r="542">
          <cell r="A542" t="str">
            <v>ORSB</v>
          </cell>
          <cell r="B542" t="str">
            <v>Акции и паи внесписочные</v>
          </cell>
          <cell r="C542">
            <v>39920</v>
          </cell>
          <cell r="D542" t="str">
            <v>ОрлЭнСб ао</v>
          </cell>
          <cell r="E542" t="str">
            <v>ORSB</v>
          </cell>
          <cell r="F542" t="str">
            <v>ао</v>
          </cell>
          <cell r="G542" t="str">
            <v>1-01-65122-D</v>
          </cell>
          <cell r="H542">
            <v>5.9999999999999995E-4</v>
          </cell>
          <cell r="I542">
            <v>156000</v>
          </cell>
          <cell r="J542">
            <v>128819.4</v>
          </cell>
          <cell r="K542" t="str">
            <v>SUR</v>
          </cell>
          <cell r="L542">
            <v>1.099</v>
          </cell>
          <cell r="M542">
            <v>1.099</v>
          </cell>
          <cell r="N542">
            <v>0.8</v>
          </cell>
          <cell r="O542">
            <v>1.099</v>
          </cell>
          <cell r="P542">
            <v>0.9</v>
          </cell>
          <cell r="Q542">
            <v>0.8</v>
          </cell>
          <cell r="R542">
            <v>1.2270000000000001</v>
          </cell>
          <cell r="S542">
            <v>0.82599999999999996</v>
          </cell>
          <cell r="T542">
            <v>0.86299999999999999</v>
          </cell>
          <cell r="U542">
            <v>-6.8000000000000005E-2</v>
          </cell>
          <cell r="V542">
            <v>-0.156</v>
          </cell>
          <cell r="W542">
            <v>0.81</v>
          </cell>
          <cell r="X542">
            <v>0.93799999999999994</v>
          </cell>
          <cell r="Y542">
            <v>0.96799999999999997</v>
          </cell>
          <cell r="AD542">
            <v>75</v>
          </cell>
          <cell r="AE542">
            <v>192549316</v>
          </cell>
          <cell r="AF542">
            <v>-7.02</v>
          </cell>
          <cell r="AG542">
            <v>-15.89</v>
          </cell>
          <cell r="AI542">
            <v>0.97399999999999998</v>
          </cell>
          <cell r="AL542">
            <v>0.90200000000000002</v>
          </cell>
          <cell r="AN542">
            <v>0.82599999999999996</v>
          </cell>
          <cell r="AO542">
            <v>110</v>
          </cell>
          <cell r="AP542">
            <v>270</v>
          </cell>
          <cell r="AQ542" t="str">
            <v>Nonlisted stocks</v>
          </cell>
          <cell r="AR542" t="str">
            <v>Orelenergosbyt  ao</v>
          </cell>
          <cell r="AS542" t="str">
            <v>cs</v>
          </cell>
          <cell r="AT542" t="str">
            <v>MAIN</v>
          </cell>
          <cell r="AU542">
            <v>159045735.02000001</v>
          </cell>
          <cell r="AV542">
            <v>102243686.8</v>
          </cell>
          <cell r="AW542" t="str">
            <v>RU000A0ETWS2</v>
          </cell>
          <cell r="AY542">
            <v>0</v>
          </cell>
          <cell r="AZ542">
            <v>0</v>
          </cell>
          <cell r="BA542">
            <v>0</v>
          </cell>
          <cell r="BP542">
            <v>0.97399999999999998</v>
          </cell>
        </row>
        <row r="543">
          <cell r="A543" t="str">
            <v>ORSBP</v>
          </cell>
          <cell r="B543" t="str">
            <v>Акции и паи внесписочные</v>
          </cell>
          <cell r="C543">
            <v>39920</v>
          </cell>
          <cell r="D543" t="str">
            <v>ОрлЭнСб ап</v>
          </cell>
          <cell r="E543" t="str">
            <v>ORSBP</v>
          </cell>
          <cell r="F543" t="str">
            <v>ап</v>
          </cell>
          <cell r="G543" t="str">
            <v>2-01-65122-D</v>
          </cell>
          <cell r="H543">
            <v>5.9999999999999995E-4</v>
          </cell>
          <cell r="I543">
            <v>49100</v>
          </cell>
          <cell r="J543">
            <v>25715.9</v>
          </cell>
          <cell r="K543" t="str">
            <v>SUR</v>
          </cell>
          <cell r="M543">
            <v>0.51</v>
          </cell>
          <cell r="N543">
            <v>0.49</v>
          </cell>
          <cell r="O543">
            <v>0.6</v>
          </cell>
          <cell r="P543">
            <v>0.49</v>
          </cell>
          <cell r="Q543">
            <v>0.49</v>
          </cell>
          <cell r="R543">
            <v>0.56999999999999995</v>
          </cell>
          <cell r="S543">
            <v>0.52400000000000002</v>
          </cell>
          <cell r="T543">
            <v>0.50900000000000001</v>
          </cell>
          <cell r="U543">
            <v>0</v>
          </cell>
          <cell r="V543">
            <v>1.9E-2</v>
          </cell>
          <cell r="W543">
            <v>0.45300000000000001</v>
          </cell>
          <cell r="X543">
            <v>0.52</v>
          </cell>
          <cell r="Y543">
            <v>0.49</v>
          </cell>
          <cell r="AD543">
            <v>28</v>
          </cell>
          <cell r="AE543">
            <v>44588520</v>
          </cell>
          <cell r="AF543">
            <v>0</v>
          </cell>
          <cell r="AG543">
            <v>3.76</v>
          </cell>
          <cell r="AI543">
            <v>0</v>
          </cell>
          <cell r="AL543">
            <v>0.49</v>
          </cell>
          <cell r="AN543">
            <v>0.50900000000000001</v>
          </cell>
          <cell r="AO543">
            <v>255</v>
          </cell>
          <cell r="AP543">
            <v>392</v>
          </cell>
          <cell r="AQ543" t="str">
            <v>Nonlisted stocks</v>
          </cell>
          <cell r="AR543" t="str">
            <v>Orelenergosbyt  ap</v>
          </cell>
          <cell r="AS543" t="str">
            <v>ps</v>
          </cell>
          <cell r="AT543" t="str">
            <v>MAIN</v>
          </cell>
          <cell r="AU543">
            <v>23364384.48</v>
          </cell>
          <cell r="AV543">
            <v>12663139.68</v>
          </cell>
          <cell r="AW543" t="str">
            <v>RU000A0ETWT0</v>
          </cell>
          <cell r="AY543">
            <v>0</v>
          </cell>
          <cell r="AZ543">
            <v>0</v>
          </cell>
          <cell r="BA543">
            <v>0</v>
          </cell>
          <cell r="BP543">
            <v>0</v>
          </cell>
        </row>
        <row r="544">
          <cell r="A544" t="str">
            <v>OSMP</v>
          </cell>
          <cell r="B544" t="str">
            <v>Акции и паи внесписочные</v>
          </cell>
          <cell r="C544">
            <v>39920</v>
          </cell>
          <cell r="D544" t="str">
            <v>ОМПК ао</v>
          </cell>
          <cell r="E544" t="str">
            <v>OSMP</v>
          </cell>
          <cell r="F544" t="str">
            <v>ао</v>
          </cell>
          <cell r="G544" t="str">
            <v>1-02-01262-A</v>
          </cell>
          <cell r="H544">
            <v>10</v>
          </cell>
          <cell r="I544">
            <v>150</v>
          </cell>
          <cell r="J544">
            <v>3949.5</v>
          </cell>
          <cell r="K544" t="str">
            <v>SUR</v>
          </cell>
          <cell r="M544">
            <v>26</v>
          </cell>
          <cell r="N544">
            <v>26</v>
          </cell>
          <cell r="O544">
            <v>26.99</v>
          </cell>
          <cell r="P544">
            <v>26.99</v>
          </cell>
          <cell r="Q544">
            <v>26</v>
          </cell>
          <cell r="R544">
            <v>26.99</v>
          </cell>
          <cell r="S544">
            <v>26.33</v>
          </cell>
          <cell r="T544">
            <v>26.33</v>
          </cell>
          <cell r="U544">
            <v>-0.01</v>
          </cell>
          <cell r="V544">
            <v>0.75</v>
          </cell>
          <cell r="W544">
            <v>23.02</v>
          </cell>
          <cell r="X544">
            <v>26.99</v>
          </cell>
          <cell r="Y544">
            <v>27</v>
          </cell>
          <cell r="AD544">
            <v>2</v>
          </cell>
          <cell r="AE544">
            <v>27369495</v>
          </cell>
          <cell r="AF544">
            <v>-0.04</v>
          </cell>
          <cell r="AG544">
            <v>2.93</v>
          </cell>
          <cell r="AI544" t="e">
            <v>#N/A</v>
          </cell>
          <cell r="AL544">
            <v>25.02</v>
          </cell>
          <cell r="AN544">
            <v>26.33</v>
          </cell>
          <cell r="AO544">
            <v>2600</v>
          </cell>
          <cell r="AP544">
            <v>1350</v>
          </cell>
          <cell r="AQ544" t="str">
            <v>Nonlisted stocks</v>
          </cell>
          <cell r="AR544" t="str">
            <v>OMPK</v>
          </cell>
          <cell r="AS544" t="str">
            <v>cs</v>
          </cell>
          <cell r="AT544" t="str">
            <v>MAIN</v>
          </cell>
          <cell r="AU544">
            <v>720638803.35000002</v>
          </cell>
          <cell r="AV544">
            <v>823000714.64999998</v>
          </cell>
          <cell r="AW544" t="str">
            <v>RU0006935830</v>
          </cell>
          <cell r="AY544">
            <v>0</v>
          </cell>
          <cell r="AZ544">
            <v>0</v>
          </cell>
          <cell r="BA544">
            <v>0</v>
          </cell>
          <cell r="BP544" t="e">
            <v>#N/A</v>
          </cell>
        </row>
        <row r="545">
          <cell r="A545" t="str">
            <v>PBSB</v>
          </cell>
          <cell r="B545" t="str">
            <v>Акции и паи внесписочные</v>
          </cell>
          <cell r="C545">
            <v>39920</v>
          </cell>
          <cell r="D545" t="str">
            <v>ПетербСК</v>
          </cell>
          <cell r="E545" t="str">
            <v>PBSB</v>
          </cell>
          <cell r="F545" t="str">
            <v>ао</v>
          </cell>
          <cell r="G545" t="str">
            <v>1-01-55168-E</v>
          </cell>
          <cell r="H545">
            <v>0.2</v>
          </cell>
          <cell r="I545">
            <v>0</v>
          </cell>
          <cell r="J545">
            <v>0</v>
          </cell>
          <cell r="K545" t="str">
            <v>SUR</v>
          </cell>
          <cell r="Y545">
            <v>1</v>
          </cell>
          <cell r="AD545">
            <v>0</v>
          </cell>
          <cell r="AE545">
            <v>766035008</v>
          </cell>
          <cell r="AI545">
            <v>0</v>
          </cell>
          <cell r="AL545">
            <v>1</v>
          </cell>
          <cell r="AN545">
            <v>1</v>
          </cell>
          <cell r="AO545">
            <v>0</v>
          </cell>
          <cell r="AP545">
            <v>0</v>
          </cell>
          <cell r="AQ545" t="str">
            <v>Nonlisted stocks</v>
          </cell>
          <cell r="AR545" t="str">
            <v>Peterburg Sbyt.Komp.</v>
          </cell>
          <cell r="AS545" t="str">
            <v>cs</v>
          </cell>
          <cell r="AT545" t="str">
            <v>MAIN</v>
          </cell>
          <cell r="AU545">
            <v>0</v>
          </cell>
          <cell r="AV545">
            <v>1533602086.02</v>
          </cell>
          <cell r="AW545" t="str">
            <v>RU000A0H1LD0</v>
          </cell>
          <cell r="AY545">
            <v>0</v>
          </cell>
          <cell r="AZ545">
            <v>0</v>
          </cell>
          <cell r="BA545">
            <v>0</v>
          </cell>
          <cell r="BP545">
            <v>0</v>
          </cell>
        </row>
        <row r="546">
          <cell r="A546" t="str">
            <v>PHST</v>
          </cell>
          <cell r="B546" t="str">
            <v>Акции и паи внесписочные</v>
          </cell>
          <cell r="C546">
            <v>39920</v>
          </cell>
          <cell r="D546" t="str">
            <v>Фармстанд</v>
          </cell>
          <cell r="E546" t="str">
            <v>PHST</v>
          </cell>
          <cell r="F546" t="str">
            <v>ао</v>
          </cell>
          <cell r="G546" t="str">
            <v>1-01-03675-E</v>
          </cell>
          <cell r="H546">
            <v>1</v>
          </cell>
          <cell r="I546">
            <v>1702</v>
          </cell>
          <cell r="J546">
            <v>1585385.12</v>
          </cell>
          <cell r="K546" t="str">
            <v>SUR</v>
          </cell>
          <cell r="M546">
            <v>935</v>
          </cell>
          <cell r="N546">
            <v>902.02</v>
          </cell>
          <cell r="O546">
            <v>970</v>
          </cell>
          <cell r="P546">
            <v>970</v>
          </cell>
          <cell r="Q546">
            <v>900</v>
          </cell>
          <cell r="R546">
            <v>970</v>
          </cell>
          <cell r="S546">
            <v>931.48</v>
          </cell>
          <cell r="T546">
            <v>938.96</v>
          </cell>
          <cell r="U546">
            <v>20.100000000000001</v>
          </cell>
          <cell r="V546">
            <v>-0.99</v>
          </cell>
          <cell r="W546">
            <v>908.06</v>
          </cell>
          <cell r="X546">
            <v>970</v>
          </cell>
          <cell r="Y546">
            <v>949.9</v>
          </cell>
          <cell r="AC546">
            <v>931.48</v>
          </cell>
          <cell r="AD546">
            <v>29</v>
          </cell>
          <cell r="AE546">
            <v>37792603</v>
          </cell>
          <cell r="AF546">
            <v>2.12</v>
          </cell>
          <cell r="AG546">
            <v>-0.11</v>
          </cell>
          <cell r="AI546">
            <v>931.48</v>
          </cell>
          <cell r="AJ546">
            <v>931.48</v>
          </cell>
          <cell r="AL546">
            <v>949.9</v>
          </cell>
          <cell r="AN546">
            <v>938.96</v>
          </cell>
          <cell r="AO546">
            <v>935</v>
          </cell>
          <cell r="AP546">
            <v>19400</v>
          </cell>
          <cell r="AQ546" t="str">
            <v>Nonlisted stocks</v>
          </cell>
          <cell r="AR546" t="str">
            <v>Farmstandart</v>
          </cell>
          <cell r="AS546" t="str">
            <v>cs</v>
          </cell>
          <cell r="AT546" t="str">
            <v>MAIN</v>
          </cell>
          <cell r="AU546">
            <v>35203053842.440002</v>
          </cell>
          <cell r="AV546">
            <v>24519840826.400002</v>
          </cell>
          <cell r="AW546" t="str">
            <v>RU000A0JP7F5</v>
          </cell>
          <cell r="AY546">
            <v>1585385.12</v>
          </cell>
          <cell r="AZ546">
            <v>1585385.12</v>
          </cell>
          <cell r="BA546">
            <v>1585385.12</v>
          </cell>
          <cell r="BP546">
            <v>931.48</v>
          </cell>
        </row>
        <row r="547">
          <cell r="A547" t="str">
            <v>PKBA</v>
          </cell>
          <cell r="B547" t="str">
            <v>Акции и паи внесписочные</v>
          </cell>
          <cell r="C547">
            <v>39920</v>
          </cell>
          <cell r="D547" t="str">
            <v>Балтика ао</v>
          </cell>
          <cell r="E547" t="str">
            <v>PKBA</v>
          </cell>
          <cell r="F547" t="str">
            <v>ао</v>
          </cell>
          <cell r="G547" t="str">
            <v>1-04-00265-A</v>
          </cell>
          <cell r="H547">
            <v>1</v>
          </cell>
          <cell r="I547">
            <v>1705</v>
          </cell>
          <cell r="J547">
            <v>1179170.93</v>
          </cell>
          <cell r="K547" t="str">
            <v>SUR</v>
          </cell>
          <cell r="M547">
            <v>679</v>
          </cell>
          <cell r="N547">
            <v>661</v>
          </cell>
          <cell r="O547">
            <v>750</v>
          </cell>
          <cell r="P547">
            <v>709.97</v>
          </cell>
          <cell r="Q547">
            <v>660.62</v>
          </cell>
          <cell r="R547">
            <v>800.01</v>
          </cell>
          <cell r="S547">
            <v>691.6</v>
          </cell>
          <cell r="T547">
            <v>687.25</v>
          </cell>
          <cell r="U547">
            <v>59.97</v>
          </cell>
          <cell r="V547">
            <v>84.93</v>
          </cell>
          <cell r="W547">
            <v>684.18</v>
          </cell>
          <cell r="X547">
            <v>710</v>
          </cell>
          <cell r="Y547">
            <v>650</v>
          </cell>
          <cell r="AC547">
            <v>691.6</v>
          </cell>
          <cell r="AD547">
            <v>163</v>
          </cell>
          <cell r="AE547">
            <v>119553167</v>
          </cell>
          <cell r="AF547">
            <v>9.23</v>
          </cell>
          <cell r="AG547">
            <v>14</v>
          </cell>
          <cell r="AI547">
            <v>691.6</v>
          </cell>
          <cell r="AJ547">
            <v>691.6</v>
          </cell>
          <cell r="AL547">
            <v>647.52</v>
          </cell>
          <cell r="AN547">
            <v>709.97</v>
          </cell>
          <cell r="AO547">
            <v>679</v>
          </cell>
          <cell r="AP547">
            <v>710</v>
          </cell>
          <cell r="AQ547" t="str">
            <v>Nonlisted stocks</v>
          </cell>
          <cell r="AR547" t="str">
            <v>Baltika</v>
          </cell>
          <cell r="AS547" t="str">
            <v>cs</v>
          </cell>
          <cell r="AT547" t="str">
            <v>MAIN</v>
          </cell>
          <cell r="AU547">
            <v>82682970297.199997</v>
          </cell>
          <cell r="AV547">
            <v>48116563122.489998</v>
          </cell>
          <cell r="AW547" t="str">
            <v>RU0009107684</v>
          </cell>
          <cell r="AY547">
            <v>1179170.93</v>
          </cell>
          <cell r="AZ547">
            <v>1179170.93</v>
          </cell>
          <cell r="BA547">
            <v>1179170.93</v>
          </cell>
          <cell r="BP547">
            <v>691.6</v>
          </cell>
        </row>
        <row r="548">
          <cell r="A548" t="str">
            <v>PKBAP</v>
          </cell>
          <cell r="B548" t="str">
            <v>Акции и паи внесписочные</v>
          </cell>
          <cell r="C548">
            <v>39920</v>
          </cell>
          <cell r="D548" t="str">
            <v>Балтика ап</v>
          </cell>
          <cell r="E548" t="str">
            <v>PKBAP</v>
          </cell>
          <cell r="F548" t="str">
            <v>ап</v>
          </cell>
          <cell r="G548" t="str">
            <v>2-04-00265-A</v>
          </cell>
          <cell r="H548">
            <v>1</v>
          </cell>
          <cell r="I548">
            <v>915</v>
          </cell>
          <cell r="J548">
            <v>541757.23</v>
          </cell>
          <cell r="K548" t="str">
            <v>SUR</v>
          </cell>
          <cell r="M548">
            <v>580</v>
          </cell>
          <cell r="N548">
            <v>550</v>
          </cell>
          <cell r="O548">
            <v>610</v>
          </cell>
          <cell r="P548">
            <v>600</v>
          </cell>
          <cell r="Q548">
            <v>550</v>
          </cell>
          <cell r="R548">
            <v>610</v>
          </cell>
          <cell r="S548">
            <v>592.08000000000004</v>
          </cell>
          <cell r="T548">
            <v>592.08000000000004</v>
          </cell>
          <cell r="U548">
            <v>50.01</v>
          </cell>
          <cell r="V548">
            <v>45.28</v>
          </cell>
          <cell r="W548">
            <v>583.1</v>
          </cell>
          <cell r="X548">
            <v>600</v>
          </cell>
          <cell r="Y548">
            <v>549.99</v>
          </cell>
          <cell r="AC548">
            <v>592.08000000000004</v>
          </cell>
          <cell r="AD548">
            <v>39</v>
          </cell>
          <cell r="AE548">
            <v>13545100</v>
          </cell>
          <cell r="AF548">
            <v>9.09</v>
          </cell>
          <cell r="AG548">
            <v>8.2799999999999994</v>
          </cell>
          <cell r="AI548">
            <v>592.08000000000004</v>
          </cell>
          <cell r="AJ548">
            <v>592.08000000000004</v>
          </cell>
          <cell r="AL548">
            <v>532.54</v>
          </cell>
          <cell r="AN548">
            <v>600</v>
          </cell>
          <cell r="AO548">
            <v>580</v>
          </cell>
          <cell r="AP548">
            <v>12600</v>
          </cell>
          <cell r="AQ548" t="str">
            <v>Nonlisted stocks</v>
          </cell>
          <cell r="AR548" t="str">
            <v>Baltika (pref)</v>
          </cell>
          <cell r="AS548" t="str">
            <v>ps</v>
          </cell>
          <cell r="AT548" t="str">
            <v>MAIN</v>
          </cell>
          <cell r="AU548">
            <v>8019782808</v>
          </cell>
          <cell r="AV548">
            <v>5424541648</v>
          </cell>
          <cell r="AW548" t="str">
            <v>RU0009107692</v>
          </cell>
          <cell r="AY548">
            <v>541757.23</v>
          </cell>
          <cell r="AZ548">
            <v>541757.23</v>
          </cell>
          <cell r="BA548">
            <v>541757.23</v>
          </cell>
          <cell r="BP548">
            <v>592.08000000000004</v>
          </cell>
        </row>
        <row r="549">
          <cell r="A549" t="str">
            <v>PMOT</v>
          </cell>
          <cell r="B549" t="str">
            <v>Акции и паи внесписочные</v>
          </cell>
          <cell r="C549">
            <v>39920</v>
          </cell>
          <cell r="D549" t="str">
            <v>ПермМот ао</v>
          </cell>
          <cell r="E549" t="str">
            <v>PMOT</v>
          </cell>
          <cell r="F549" t="str">
            <v>ао</v>
          </cell>
          <cell r="G549" t="str">
            <v>1-01-00117-A</v>
          </cell>
          <cell r="H549">
            <v>1.5</v>
          </cell>
          <cell r="I549">
            <v>539900</v>
          </cell>
          <cell r="J549">
            <v>185309.6</v>
          </cell>
          <cell r="K549" t="str">
            <v>SUR</v>
          </cell>
          <cell r="M549">
            <v>0.35899999999999999</v>
          </cell>
          <cell r="N549">
            <v>0.313</v>
          </cell>
          <cell r="O549">
            <v>0.36499999999999999</v>
          </cell>
          <cell r="P549">
            <v>0.35699999999999998</v>
          </cell>
          <cell r="Q549">
            <v>0.315</v>
          </cell>
          <cell r="R549">
            <v>0.36</v>
          </cell>
          <cell r="S549">
            <v>0.34300000000000003</v>
          </cell>
          <cell r="T549">
            <v>0.34300000000000003</v>
          </cell>
          <cell r="U549">
            <v>-3.0000000000000001E-3</v>
          </cell>
          <cell r="V549">
            <v>-1.6E-2</v>
          </cell>
          <cell r="W549">
            <v>0.33</v>
          </cell>
          <cell r="X549">
            <v>0.34799999999999998</v>
          </cell>
          <cell r="Y549">
            <v>0.36</v>
          </cell>
          <cell r="AD549">
            <v>24</v>
          </cell>
          <cell r="AE549">
            <v>395815050</v>
          </cell>
          <cell r="AF549">
            <v>-0.83</v>
          </cell>
          <cell r="AG549">
            <v>-4.46</v>
          </cell>
          <cell r="AI549">
            <v>0</v>
          </cell>
          <cell r="AL549">
            <v>0.36</v>
          </cell>
          <cell r="AN549">
            <v>0.33100000000000002</v>
          </cell>
          <cell r="AO549">
            <v>19745</v>
          </cell>
          <cell r="AP549">
            <v>36</v>
          </cell>
          <cell r="AQ549" t="str">
            <v>Nonlisted stocks</v>
          </cell>
          <cell r="AR549" t="str">
            <v>Permskie motory</v>
          </cell>
          <cell r="AS549" t="str">
            <v>cs</v>
          </cell>
          <cell r="AT549" t="str">
            <v>MAIN</v>
          </cell>
          <cell r="AU549">
            <v>135764562.15000001</v>
          </cell>
          <cell r="AV549">
            <v>106474248.45</v>
          </cell>
          <cell r="AW549" t="str">
            <v>RU0009084479</v>
          </cell>
          <cell r="AY549">
            <v>0</v>
          </cell>
          <cell r="AZ549">
            <v>0</v>
          </cell>
          <cell r="BA549">
            <v>0</v>
          </cell>
          <cell r="BP549">
            <v>0</v>
          </cell>
        </row>
        <row r="550">
          <cell r="A550" t="str">
            <v>PMSB</v>
          </cell>
          <cell r="B550" t="str">
            <v>Акции и паи внесписочные</v>
          </cell>
          <cell r="C550">
            <v>39920</v>
          </cell>
          <cell r="D550" t="str">
            <v>ПермьЭнСб</v>
          </cell>
          <cell r="E550" t="str">
            <v>PMSB</v>
          </cell>
          <cell r="F550" t="str">
            <v>ао</v>
          </cell>
          <cell r="G550" t="str">
            <v>1-01-55084-E</v>
          </cell>
          <cell r="H550">
            <v>3.25</v>
          </cell>
          <cell r="I550">
            <v>200</v>
          </cell>
          <cell r="J550">
            <v>3580</v>
          </cell>
          <cell r="K550" t="str">
            <v>SUR</v>
          </cell>
          <cell r="M550">
            <v>17.8</v>
          </cell>
          <cell r="N550">
            <v>17.8</v>
          </cell>
          <cell r="O550">
            <v>18</v>
          </cell>
          <cell r="P550">
            <v>18</v>
          </cell>
          <cell r="Q550">
            <v>17.8</v>
          </cell>
          <cell r="R550">
            <v>18</v>
          </cell>
          <cell r="S550">
            <v>17.899999999999999</v>
          </cell>
          <cell r="T550">
            <v>17.899999999999999</v>
          </cell>
          <cell r="U550">
            <v>1</v>
          </cell>
          <cell r="V550">
            <v>0.96699999999999997</v>
          </cell>
          <cell r="W550">
            <v>17.050999999999998</v>
          </cell>
          <cell r="X550">
            <v>18.100000000000001</v>
          </cell>
          <cell r="Y550">
            <v>17</v>
          </cell>
          <cell r="AD550">
            <v>2</v>
          </cell>
          <cell r="AE550">
            <v>36210960</v>
          </cell>
          <cell r="AF550">
            <v>5.88</v>
          </cell>
          <cell r="AG550">
            <v>5.71</v>
          </cell>
          <cell r="AI550">
            <v>14.3</v>
          </cell>
          <cell r="AL550">
            <v>17</v>
          </cell>
          <cell r="AN550">
            <v>17</v>
          </cell>
          <cell r="AO550">
            <v>1780</v>
          </cell>
          <cell r="AP550">
            <v>1800</v>
          </cell>
          <cell r="AQ550" t="str">
            <v>Nonlisted stocks</v>
          </cell>
          <cell r="AR550" t="str">
            <v>Perm' EnergoSbyt Company</v>
          </cell>
          <cell r="AS550" t="str">
            <v>cs</v>
          </cell>
          <cell r="AT550" t="str">
            <v>MAIN</v>
          </cell>
          <cell r="AU550">
            <v>648176184</v>
          </cell>
          <cell r="AV550">
            <v>517527040.31999999</v>
          </cell>
          <cell r="AW550" t="str">
            <v>RU000A0ET123</v>
          </cell>
          <cell r="AY550">
            <v>0</v>
          </cell>
          <cell r="AZ550">
            <v>0</v>
          </cell>
          <cell r="BA550">
            <v>0</v>
          </cell>
          <cell r="BP550">
            <v>14.3</v>
          </cell>
        </row>
        <row r="551">
          <cell r="A551" t="str">
            <v>PMSBP</v>
          </cell>
          <cell r="B551" t="str">
            <v>Акции и паи внесписочные</v>
          </cell>
          <cell r="C551">
            <v>39920</v>
          </cell>
          <cell r="D551" t="str">
            <v>ПермьЭнС-п</v>
          </cell>
          <cell r="E551" t="str">
            <v>PMSBP</v>
          </cell>
          <cell r="F551" t="str">
            <v>ап</v>
          </cell>
          <cell r="G551" t="str">
            <v>2-01-55084-E</v>
          </cell>
          <cell r="H551">
            <v>3.25</v>
          </cell>
          <cell r="I551">
            <v>1600</v>
          </cell>
          <cell r="J551">
            <v>26760.6</v>
          </cell>
          <cell r="K551" t="str">
            <v>SUR</v>
          </cell>
          <cell r="M551">
            <v>16</v>
          </cell>
          <cell r="N551">
            <v>13.9</v>
          </cell>
          <cell r="O551">
            <v>21.8</v>
          </cell>
          <cell r="P551">
            <v>17.989999999999998</v>
          </cell>
          <cell r="Q551">
            <v>13.9</v>
          </cell>
          <cell r="R551">
            <v>21.8</v>
          </cell>
          <cell r="S551">
            <v>16.725000000000001</v>
          </cell>
          <cell r="T551">
            <v>16.725000000000001</v>
          </cell>
          <cell r="U551">
            <v>1.476</v>
          </cell>
          <cell r="V551">
            <v>-0.35699999999999998</v>
          </cell>
          <cell r="W551">
            <v>15.506</v>
          </cell>
          <cell r="X551">
            <v>20.49</v>
          </cell>
          <cell r="Y551">
            <v>16.513999999999999</v>
          </cell>
          <cell r="AD551">
            <v>12</v>
          </cell>
          <cell r="AE551">
            <v>11353500</v>
          </cell>
          <cell r="AF551">
            <v>8.94</v>
          </cell>
          <cell r="AG551">
            <v>-2.09</v>
          </cell>
          <cell r="AI551">
            <v>12.141</v>
          </cell>
          <cell r="AL551">
            <v>16.513999999999999</v>
          </cell>
          <cell r="AN551">
            <v>18.991</v>
          </cell>
          <cell r="AO551">
            <v>1600</v>
          </cell>
          <cell r="AP551">
            <v>1799</v>
          </cell>
          <cell r="AQ551" t="str">
            <v>Nonlisted stocks</v>
          </cell>
          <cell r="AR551" t="str">
            <v>Perm' EnergoSbyt Company(pref)</v>
          </cell>
          <cell r="AS551" t="str">
            <v>ps</v>
          </cell>
          <cell r="AT551" t="str">
            <v>MAIN</v>
          </cell>
          <cell r="AU551">
            <v>189887287.5</v>
          </cell>
          <cell r="AV551">
            <v>138035853</v>
          </cell>
          <cell r="AW551" t="str">
            <v>RU000A0ET156</v>
          </cell>
          <cell r="AY551">
            <v>0</v>
          </cell>
          <cell r="AZ551">
            <v>0</v>
          </cell>
          <cell r="BA551">
            <v>0</v>
          </cell>
          <cell r="BP551">
            <v>12.141</v>
          </cell>
        </row>
        <row r="552">
          <cell r="A552" t="str">
            <v>PNTZ</v>
          </cell>
          <cell r="B552" t="str">
            <v>Акции и паи внесписочные</v>
          </cell>
          <cell r="C552">
            <v>39920</v>
          </cell>
          <cell r="D552" t="str">
            <v>ПНТЗ-ао</v>
          </cell>
          <cell r="E552" t="str">
            <v>PNTZ</v>
          </cell>
          <cell r="F552" t="str">
            <v>ао</v>
          </cell>
          <cell r="G552" t="str">
            <v>1-01-00116-A</v>
          </cell>
          <cell r="H552">
            <v>20</v>
          </cell>
          <cell r="I552">
            <v>0</v>
          </cell>
          <cell r="J552">
            <v>0</v>
          </cell>
          <cell r="K552" t="str">
            <v>SUR</v>
          </cell>
          <cell r="R552">
            <v>37.799999999999997</v>
          </cell>
          <cell r="W552">
            <v>16.21</v>
          </cell>
          <cell r="AD552">
            <v>0</v>
          </cell>
          <cell r="AE552">
            <v>24340086</v>
          </cell>
          <cell r="AI552">
            <v>0</v>
          </cell>
          <cell r="AO552">
            <v>0</v>
          </cell>
          <cell r="AP552">
            <v>0</v>
          </cell>
          <cell r="AQ552" t="str">
            <v>Nonlisted stocks</v>
          </cell>
          <cell r="AR552" t="str">
            <v>PNTZ</v>
          </cell>
          <cell r="AS552" t="str">
            <v>cs</v>
          </cell>
          <cell r="AT552" t="str">
            <v>MAIN</v>
          </cell>
          <cell r="AU552">
            <v>0</v>
          </cell>
          <cell r="AV552">
            <v>0</v>
          </cell>
          <cell r="AW552" t="str">
            <v>RU0009065627</v>
          </cell>
          <cell r="AY552">
            <v>0</v>
          </cell>
          <cell r="AZ552">
            <v>0</v>
          </cell>
          <cell r="BA552">
            <v>0</v>
          </cell>
          <cell r="BP552">
            <v>0</v>
          </cell>
        </row>
        <row r="553">
          <cell r="A553" t="str">
            <v>PRIM</v>
          </cell>
          <cell r="B553" t="str">
            <v>Акции и паи внесписочные</v>
          </cell>
          <cell r="C553">
            <v>39920</v>
          </cell>
          <cell r="D553" t="str">
            <v>ПМП ао</v>
          </cell>
          <cell r="E553" t="str">
            <v>PRIM</v>
          </cell>
          <cell r="F553" t="str">
            <v>ао</v>
          </cell>
          <cell r="G553" t="str">
            <v>1-05-00120-A</v>
          </cell>
          <cell r="H553">
            <v>1</v>
          </cell>
          <cell r="I553">
            <v>1500</v>
          </cell>
          <cell r="J553">
            <v>7900</v>
          </cell>
          <cell r="K553" t="str">
            <v>SUR</v>
          </cell>
          <cell r="M553">
            <v>5.4</v>
          </cell>
          <cell r="N553">
            <v>5</v>
          </cell>
          <cell r="O553">
            <v>5.6</v>
          </cell>
          <cell r="P553">
            <v>5</v>
          </cell>
          <cell r="Q553">
            <v>5</v>
          </cell>
          <cell r="R553">
            <v>5.6</v>
          </cell>
          <cell r="S553">
            <v>5.2670000000000003</v>
          </cell>
          <cell r="T553">
            <v>5.2670000000000003</v>
          </cell>
          <cell r="U553">
            <v>0.44900000000000001</v>
          </cell>
          <cell r="V553">
            <v>0.71599999999999997</v>
          </cell>
          <cell r="W553">
            <v>4.83</v>
          </cell>
          <cell r="X553">
            <v>5</v>
          </cell>
          <cell r="Y553">
            <v>4.5510000000000002</v>
          </cell>
          <cell r="AD553">
            <v>9</v>
          </cell>
          <cell r="AE553">
            <v>796392000</v>
          </cell>
          <cell r="AF553">
            <v>9.8699999999999992</v>
          </cell>
          <cell r="AG553">
            <v>15.73</v>
          </cell>
          <cell r="AI553">
            <v>0</v>
          </cell>
          <cell r="AL553">
            <v>4.5510000000000002</v>
          </cell>
          <cell r="AN553">
            <v>5</v>
          </cell>
          <cell r="AO553">
            <v>3240</v>
          </cell>
          <cell r="AP553">
            <v>500</v>
          </cell>
          <cell r="AQ553" t="str">
            <v>Nonlisted stocks</v>
          </cell>
          <cell r="AR553" t="str">
            <v>Primorsk. mor. paroxod. ao</v>
          </cell>
          <cell r="AS553" t="str">
            <v>cs</v>
          </cell>
          <cell r="AT553" t="str">
            <v>MAIN</v>
          </cell>
          <cell r="AU553">
            <v>4194596664</v>
          </cell>
          <cell r="AV553">
            <v>3672959904</v>
          </cell>
          <cell r="AW553" t="str">
            <v>RU0009084487</v>
          </cell>
          <cell r="AY553">
            <v>0</v>
          </cell>
          <cell r="AZ553">
            <v>0</v>
          </cell>
          <cell r="BA553">
            <v>0</v>
          </cell>
          <cell r="BP553">
            <v>0</v>
          </cell>
        </row>
        <row r="554">
          <cell r="A554" t="str">
            <v>PZSB</v>
          </cell>
          <cell r="B554" t="str">
            <v>Акции и паи внесписочные</v>
          </cell>
          <cell r="C554">
            <v>39920</v>
          </cell>
          <cell r="D554" t="str">
            <v>ПензаЭК ао</v>
          </cell>
          <cell r="E554" t="str">
            <v>PZSB</v>
          </cell>
          <cell r="F554" t="str">
            <v>ао</v>
          </cell>
          <cell r="G554" t="str">
            <v>1-01-55041-E</v>
          </cell>
          <cell r="H554">
            <v>0.5</v>
          </cell>
          <cell r="I554">
            <v>100</v>
          </cell>
          <cell r="J554">
            <v>149.4</v>
          </cell>
          <cell r="K554" t="str">
            <v>SUR</v>
          </cell>
          <cell r="M554">
            <v>1.494</v>
          </cell>
          <cell r="N554">
            <v>1.494</v>
          </cell>
          <cell r="O554">
            <v>1.494</v>
          </cell>
          <cell r="P554">
            <v>1.494</v>
          </cell>
          <cell r="Q554">
            <v>1.369</v>
          </cell>
          <cell r="R554">
            <v>1.496</v>
          </cell>
          <cell r="S554">
            <v>1.494</v>
          </cell>
          <cell r="T554">
            <v>1.494</v>
          </cell>
          <cell r="U554">
            <v>0.34100000000000003</v>
          </cell>
          <cell r="V554">
            <v>0.33900000000000002</v>
          </cell>
          <cell r="W554">
            <v>1.1319999999999999</v>
          </cell>
          <cell r="X554">
            <v>1.369</v>
          </cell>
          <cell r="Y554">
            <v>1.153</v>
          </cell>
          <cell r="AD554">
            <v>1</v>
          </cell>
          <cell r="AE554">
            <v>142199904</v>
          </cell>
          <cell r="AF554">
            <v>29.58</v>
          </cell>
          <cell r="AG554">
            <v>29.35</v>
          </cell>
          <cell r="AI554">
            <v>0</v>
          </cell>
          <cell r="AL554">
            <v>1.155</v>
          </cell>
          <cell r="AN554">
            <v>1.494</v>
          </cell>
          <cell r="AO554">
            <v>149</v>
          </cell>
          <cell r="AP554">
            <v>149</v>
          </cell>
          <cell r="AQ554" t="str">
            <v>Nonlisted stocks</v>
          </cell>
          <cell r="AR554" t="str">
            <v>Penzenskaya EK ao</v>
          </cell>
          <cell r="AS554" t="str">
            <v>cs</v>
          </cell>
          <cell r="AT554" t="str">
            <v>MAIN</v>
          </cell>
          <cell r="AU554">
            <v>212446656.58000001</v>
          </cell>
          <cell r="AV554">
            <v>169786685.38</v>
          </cell>
          <cell r="AW554" t="str">
            <v>RU000A0EQX80</v>
          </cell>
          <cell r="AY554">
            <v>0</v>
          </cell>
          <cell r="AZ554">
            <v>0</v>
          </cell>
          <cell r="BA554">
            <v>0</v>
          </cell>
          <cell r="BP554">
            <v>0</v>
          </cell>
        </row>
        <row r="555">
          <cell r="A555" t="str">
            <v>PZSBP</v>
          </cell>
          <cell r="B555" t="str">
            <v>Акции и паи внесписочные</v>
          </cell>
          <cell r="C555">
            <v>39920</v>
          </cell>
          <cell r="D555" t="str">
            <v>ПензаЭК ап</v>
          </cell>
          <cell r="E555" t="str">
            <v>PZSBP</v>
          </cell>
          <cell r="F555" t="str">
            <v>ап</v>
          </cell>
          <cell r="G555" t="str">
            <v>2-01-55041-E</v>
          </cell>
          <cell r="H555">
            <v>0.5</v>
          </cell>
          <cell r="I555">
            <v>0</v>
          </cell>
          <cell r="J555">
            <v>0</v>
          </cell>
          <cell r="K555" t="str">
            <v>SUR</v>
          </cell>
          <cell r="Q555">
            <v>1.254</v>
          </cell>
          <cell r="R555">
            <v>1</v>
          </cell>
          <cell r="W555">
            <v>0.92500000000000004</v>
          </cell>
          <cell r="X555">
            <v>1.254</v>
          </cell>
          <cell r="Y555">
            <v>0.90100000000000002</v>
          </cell>
          <cell r="AD555">
            <v>0</v>
          </cell>
          <cell r="AE555">
            <v>32520096</v>
          </cell>
          <cell r="AI555">
            <v>0</v>
          </cell>
          <cell r="AL555">
            <v>0.90100000000000002</v>
          </cell>
          <cell r="AN555">
            <v>0.90100000000000002</v>
          </cell>
          <cell r="AO555">
            <v>0</v>
          </cell>
          <cell r="AP555">
            <v>0</v>
          </cell>
          <cell r="AQ555" t="str">
            <v>Nonlisted stocks</v>
          </cell>
          <cell r="AR555" t="str">
            <v>Penzenskaya EK ap</v>
          </cell>
          <cell r="AS555" t="str">
            <v>ps</v>
          </cell>
          <cell r="AT555" t="str">
            <v>MAIN</v>
          </cell>
          <cell r="AU555">
            <v>0</v>
          </cell>
          <cell r="AV555">
            <v>41170441.539999999</v>
          </cell>
          <cell r="AW555" t="str">
            <v>RU000A0EQX98</v>
          </cell>
          <cell r="AY555">
            <v>0</v>
          </cell>
          <cell r="AZ555">
            <v>0</v>
          </cell>
          <cell r="BA555">
            <v>0</v>
          </cell>
          <cell r="BP555">
            <v>0</v>
          </cell>
        </row>
        <row r="556">
          <cell r="A556" t="str">
            <v>RITK</v>
          </cell>
          <cell r="B556" t="str">
            <v>Акции и паи внесписочные</v>
          </cell>
          <cell r="C556">
            <v>39920</v>
          </cell>
          <cell r="D556" t="str">
            <v>РИТЭК ао</v>
          </cell>
          <cell r="E556" t="str">
            <v>RITK</v>
          </cell>
          <cell r="F556" t="str">
            <v>ао</v>
          </cell>
          <cell r="G556" t="str">
            <v>1-02-00019-F</v>
          </cell>
          <cell r="H556">
            <v>0.7</v>
          </cell>
          <cell r="I556">
            <v>17</v>
          </cell>
          <cell r="J556">
            <v>3105.13</v>
          </cell>
          <cell r="K556" t="str">
            <v>SUR</v>
          </cell>
          <cell r="M556">
            <v>180.02</v>
          </cell>
          <cell r="N556">
            <v>180.02</v>
          </cell>
          <cell r="O556">
            <v>189.97</v>
          </cell>
          <cell r="P556">
            <v>180.02</v>
          </cell>
          <cell r="Q556">
            <v>180.02</v>
          </cell>
          <cell r="R556">
            <v>190</v>
          </cell>
          <cell r="S556">
            <v>182.65</v>
          </cell>
          <cell r="T556">
            <v>182.65</v>
          </cell>
          <cell r="U556">
            <v>0.01</v>
          </cell>
          <cell r="V556">
            <v>2.64</v>
          </cell>
          <cell r="W556">
            <v>180.03</v>
          </cell>
          <cell r="X556">
            <v>189.96</v>
          </cell>
          <cell r="Y556">
            <v>180.01</v>
          </cell>
          <cell r="AD556">
            <v>8</v>
          </cell>
          <cell r="AE556">
            <v>144762000</v>
          </cell>
          <cell r="AF556">
            <v>0.01</v>
          </cell>
          <cell r="AG556">
            <v>1.47</v>
          </cell>
          <cell r="AI556">
            <v>180.02</v>
          </cell>
          <cell r="AJ556">
            <v>180.02</v>
          </cell>
          <cell r="AL556">
            <v>180.01</v>
          </cell>
          <cell r="AN556">
            <v>185</v>
          </cell>
          <cell r="AO556">
            <v>1800</v>
          </cell>
          <cell r="AP556">
            <v>180</v>
          </cell>
          <cell r="AQ556" t="str">
            <v>Nonlisted stocks</v>
          </cell>
          <cell r="AR556" t="str">
            <v>RITEK</v>
          </cell>
          <cell r="AS556" t="str">
            <v>cs</v>
          </cell>
          <cell r="AT556" t="str">
            <v>MAIN</v>
          </cell>
          <cell r="AU556">
            <v>26440779300</v>
          </cell>
          <cell r="AV556">
            <v>18953688660</v>
          </cell>
          <cell r="AW556" t="str">
            <v>RU0006935947</v>
          </cell>
          <cell r="AY556">
            <v>0</v>
          </cell>
          <cell r="AZ556">
            <v>1054002.76</v>
          </cell>
          <cell r="BA556">
            <v>1054002.76</v>
          </cell>
          <cell r="BP556">
            <v>180.02</v>
          </cell>
        </row>
        <row r="557">
          <cell r="A557" t="str">
            <v>RITKP</v>
          </cell>
          <cell r="B557" t="str">
            <v>Акции и паи внесписочные</v>
          </cell>
          <cell r="C557">
            <v>39920</v>
          </cell>
          <cell r="D557" t="str">
            <v>РИТЭК ап</v>
          </cell>
          <cell r="E557" t="str">
            <v>RITKP</v>
          </cell>
          <cell r="F557" t="str">
            <v>ап</v>
          </cell>
          <cell r="G557" t="str">
            <v>2-02-00019-F</v>
          </cell>
          <cell r="H557">
            <v>0.7</v>
          </cell>
          <cell r="I557">
            <v>1</v>
          </cell>
          <cell r="J557">
            <v>153</v>
          </cell>
          <cell r="K557" t="str">
            <v>SUR</v>
          </cell>
          <cell r="M557">
            <v>153</v>
          </cell>
          <cell r="N557">
            <v>153</v>
          </cell>
          <cell r="O557">
            <v>153</v>
          </cell>
          <cell r="P557">
            <v>153</v>
          </cell>
          <cell r="Q557">
            <v>153</v>
          </cell>
          <cell r="R557">
            <v>157.01</v>
          </cell>
          <cell r="S557">
            <v>153</v>
          </cell>
          <cell r="T557">
            <v>153</v>
          </cell>
          <cell r="U557">
            <v>-26.99</v>
          </cell>
          <cell r="V557">
            <v>-13.2</v>
          </cell>
          <cell r="W557">
            <v>157.01</v>
          </cell>
          <cell r="X557">
            <v>184.8</v>
          </cell>
          <cell r="Y557">
            <v>179.99</v>
          </cell>
          <cell r="AD557">
            <v>1</v>
          </cell>
          <cell r="AE557">
            <v>250000</v>
          </cell>
          <cell r="AF557">
            <v>-15</v>
          </cell>
          <cell r="AG557">
            <v>-7.94</v>
          </cell>
          <cell r="AI557">
            <v>0</v>
          </cell>
          <cell r="AL557">
            <v>179.99</v>
          </cell>
          <cell r="AN557">
            <v>153</v>
          </cell>
          <cell r="AO557">
            <v>153</v>
          </cell>
          <cell r="AP557">
            <v>153</v>
          </cell>
          <cell r="AQ557" t="str">
            <v>Nonlisted stocks</v>
          </cell>
          <cell r="AR557" t="str">
            <v>RITEK pref</v>
          </cell>
          <cell r="AS557" t="str">
            <v>ps</v>
          </cell>
          <cell r="AT557" t="str">
            <v>MAIN</v>
          </cell>
          <cell r="AU557">
            <v>38250000</v>
          </cell>
          <cell r="AV557">
            <v>37695000</v>
          </cell>
          <cell r="AW557" t="str">
            <v>RU0006935939</v>
          </cell>
          <cell r="AY557">
            <v>0</v>
          </cell>
          <cell r="AZ557">
            <v>0</v>
          </cell>
          <cell r="BA557">
            <v>0</v>
          </cell>
          <cell r="BP557">
            <v>0</v>
          </cell>
        </row>
        <row r="558">
          <cell r="A558" t="str">
            <v>RKKE</v>
          </cell>
          <cell r="B558" t="str">
            <v>Акции и паи внесписочные</v>
          </cell>
          <cell r="C558">
            <v>39920</v>
          </cell>
          <cell r="D558" t="str">
            <v>ЭнергияРКК</v>
          </cell>
          <cell r="E558" t="str">
            <v>RKKE</v>
          </cell>
          <cell r="F558" t="str">
            <v>ао</v>
          </cell>
          <cell r="G558" t="str">
            <v>1-03-01091-A</v>
          </cell>
          <cell r="H558">
            <v>1000</v>
          </cell>
          <cell r="I558">
            <v>138</v>
          </cell>
          <cell r="J558">
            <v>484835</v>
          </cell>
          <cell r="K558" t="str">
            <v>SUR</v>
          </cell>
          <cell r="M558">
            <v>3110</v>
          </cell>
          <cell r="N558">
            <v>3110</v>
          </cell>
          <cell r="O558">
            <v>3900</v>
          </cell>
          <cell r="P558">
            <v>3750</v>
          </cell>
          <cell r="Q558">
            <v>3110</v>
          </cell>
          <cell r="R558">
            <v>3900</v>
          </cell>
          <cell r="S558">
            <v>3513.3</v>
          </cell>
          <cell r="T558">
            <v>3513.3</v>
          </cell>
          <cell r="U558">
            <v>660</v>
          </cell>
          <cell r="V558">
            <v>474.13</v>
          </cell>
          <cell r="W558">
            <v>3451</v>
          </cell>
          <cell r="X558">
            <v>3700</v>
          </cell>
          <cell r="Y558">
            <v>3090</v>
          </cell>
          <cell r="AC558">
            <v>3513.3</v>
          </cell>
          <cell r="AD558">
            <v>30</v>
          </cell>
          <cell r="AE558">
            <v>1123734</v>
          </cell>
          <cell r="AF558">
            <v>21.36</v>
          </cell>
          <cell r="AG558">
            <v>15.6</v>
          </cell>
          <cell r="AI558">
            <v>3073.73</v>
          </cell>
          <cell r="AL558">
            <v>3090</v>
          </cell>
          <cell r="AN558">
            <v>3805</v>
          </cell>
          <cell r="AO558">
            <v>21770</v>
          </cell>
          <cell r="AP558">
            <v>11250</v>
          </cell>
          <cell r="AQ558" t="str">
            <v>Nonlisted stocks</v>
          </cell>
          <cell r="AR558" t="str">
            <v>RKK Energia</v>
          </cell>
          <cell r="AS558" t="str">
            <v>cs</v>
          </cell>
          <cell r="AT558" t="str">
            <v>MAIN</v>
          </cell>
          <cell r="AU558">
            <v>3948014662.1999998</v>
          </cell>
          <cell r="AV558">
            <v>3139398150.48</v>
          </cell>
          <cell r="AW558" t="str">
            <v>RU0009095939</v>
          </cell>
          <cell r="AY558">
            <v>484835</v>
          </cell>
          <cell r="AZ558">
            <v>0</v>
          </cell>
          <cell r="BA558">
            <v>0</v>
          </cell>
          <cell r="BP558">
            <v>3073.73</v>
          </cell>
        </row>
        <row r="559">
          <cell r="A559" t="str">
            <v>RODN</v>
          </cell>
          <cell r="B559" t="str">
            <v>Акции и паи внесписочные</v>
          </cell>
          <cell r="C559">
            <v>39920</v>
          </cell>
          <cell r="D559" t="str">
            <v>Родина ап</v>
          </cell>
          <cell r="E559" t="str">
            <v>RODN</v>
          </cell>
          <cell r="F559" t="str">
            <v>ап</v>
          </cell>
          <cell r="G559" t="str">
            <v>2-01-58472-P</v>
          </cell>
          <cell r="H559">
            <v>1</v>
          </cell>
          <cell r="I559">
            <v>0</v>
          </cell>
          <cell r="J559">
            <v>0</v>
          </cell>
          <cell r="K559" t="str">
            <v>SUR</v>
          </cell>
          <cell r="Y559">
            <v>25.25</v>
          </cell>
          <cell r="AC559">
            <v>25.25</v>
          </cell>
          <cell r="AD559">
            <v>0</v>
          </cell>
          <cell r="AE559">
            <v>1000000</v>
          </cell>
          <cell r="AI559">
            <v>0</v>
          </cell>
          <cell r="AL559">
            <v>25.25</v>
          </cell>
          <cell r="AN559">
            <v>25.25</v>
          </cell>
          <cell r="AO559">
            <v>0</v>
          </cell>
          <cell r="AP559">
            <v>0</v>
          </cell>
          <cell r="AQ559" t="str">
            <v>Nonlisted stocks</v>
          </cell>
          <cell r="AR559" t="str">
            <v>Rodina</v>
          </cell>
          <cell r="AS559" t="str">
            <v>ps</v>
          </cell>
          <cell r="AT559" t="str">
            <v>MAIN</v>
          </cell>
          <cell r="AU559">
            <v>25250000</v>
          </cell>
          <cell r="AV559">
            <v>25250000</v>
          </cell>
          <cell r="AW559" t="str">
            <v>RU000A0JPX60</v>
          </cell>
          <cell r="AY559">
            <v>303000</v>
          </cell>
          <cell r="AZ559">
            <v>0</v>
          </cell>
          <cell r="BA559">
            <v>0</v>
          </cell>
          <cell r="BP559">
            <v>0</v>
          </cell>
        </row>
        <row r="560">
          <cell r="A560" t="str">
            <v>ROST</v>
          </cell>
          <cell r="B560" t="str">
            <v>Акции и паи внесписочные</v>
          </cell>
          <cell r="C560">
            <v>39920</v>
          </cell>
          <cell r="D560" t="str">
            <v>РОСИНТЕРао</v>
          </cell>
          <cell r="E560" t="str">
            <v>ROST</v>
          </cell>
          <cell r="F560" t="str">
            <v>ао</v>
          </cell>
          <cell r="G560" t="str">
            <v>1-02-55033-E</v>
          </cell>
          <cell r="H560">
            <v>169.7</v>
          </cell>
          <cell r="I560">
            <v>14648</v>
          </cell>
          <cell r="J560">
            <v>1995507.59</v>
          </cell>
          <cell r="K560" t="str">
            <v>SUR</v>
          </cell>
          <cell r="M560">
            <v>132</v>
          </cell>
          <cell r="N560">
            <v>132</v>
          </cell>
          <cell r="O560">
            <v>140</v>
          </cell>
          <cell r="P560">
            <v>135</v>
          </cell>
          <cell r="Q560">
            <v>131.99</v>
          </cell>
          <cell r="R560">
            <v>140</v>
          </cell>
          <cell r="S560">
            <v>136.22999999999999</v>
          </cell>
          <cell r="T560">
            <v>135.55000000000001</v>
          </cell>
          <cell r="U560">
            <v>0.99</v>
          </cell>
          <cell r="V560">
            <v>1.32</v>
          </cell>
          <cell r="W560">
            <v>135</v>
          </cell>
          <cell r="X560">
            <v>136</v>
          </cell>
          <cell r="Y560">
            <v>134.01</v>
          </cell>
          <cell r="AC560">
            <v>136.22999999999999</v>
          </cell>
          <cell r="AD560">
            <v>62</v>
          </cell>
          <cell r="AE560">
            <v>12030457</v>
          </cell>
          <cell r="AF560">
            <v>0.74</v>
          </cell>
          <cell r="AG560">
            <v>0.98</v>
          </cell>
          <cell r="AI560">
            <v>136.22999999999999</v>
          </cell>
          <cell r="AJ560">
            <v>136.22999999999999</v>
          </cell>
          <cell r="AL560">
            <v>134.93</v>
          </cell>
          <cell r="AN560">
            <v>135.33000000000001</v>
          </cell>
          <cell r="AO560">
            <v>528</v>
          </cell>
          <cell r="AP560">
            <v>64800</v>
          </cell>
          <cell r="AQ560" t="str">
            <v>Nonlisted stocks</v>
          </cell>
          <cell r="AR560" t="str">
            <v>ROSINTER RESTAURANTS ao</v>
          </cell>
          <cell r="AS560" t="str">
            <v>cs</v>
          </cell>
          <cell r="AT560" t="str">
            <v>MAIN</v>
          </cell>
          <cell r="AU560">
            <v>1638909157.1099999</v>
          </cell>
          <cell r="AV560">
            <v>1386269560.1099999</v>
          </cell>
          <cell r="AW560" t="str">
            <v>RU000A0JP922</v>
          </cell>
          <cell r="AY560">
            <v>1995507.59</v>
          </cell>
          <cell r="AZ560">
            <v>1995507.59</v>
          </cell>
          <cell r="BA560">
            <v>1995507.59</v>
          </cell>
          <cell r="BP560">
            <v>136.22999999999999</v>
          </cell>
        </row>
        <row r="561">
          <cell r="A561" t="str">
            <v>RTMC</v>
          </cell>
          <cell r="B561" t="str">
            <v>Акции и паи внесписочные</v>
          </cell>
          <cell r="C561">
            <v>39920</v>
          </cell>
          <cell r="D561" t="str">
            <v>РТМ ао</v>
          </cell>
          <cell r="E561" t="str">
            <v>RTMC</v>
          </cell>
          <cell r="F561" t="str">
            <v>ао</v>
          </cell>
          <cell r="G561" t="str">
            <v>1-01-11658-A</v>
          </cell>
          <cell r="H561">
            <v>1E-3</v>
          </cell>
          <cell r="I561">
            <v>2759618</v>
          </cell>
          <cell r="J561">
            <v>22428517.670000002</v>
          </cell>
          <cell r="K561" t="str">
            <v>SUR</v>
          </cell>
          <cell r="L561">
            <v>11.35</v>
          </cell>
          <cell r="M561">
            <v>11.35</v>
          </cell>
          <cell r="N561">
            <v>7.01</v>
          </cell>
          <cell r="O561">
            <v>11.35</v>
          </cell>
          <cell r="P561">
            <v>8.5500000000000007</v>
          </cell>
          <cell r="Q561">
            <v>7</v>
          </cell>
          <cell r="R561">
            <v>12.85</v>
          </cell>
          <cell r="S561">
            <v>8.1300000000000008</v>
          </cell>
          <cell r="T561">
            <v>8.48</v>
          </cell>
          <cell r="U561">
            <v>-1.34</v>
          </cell>
          <cell r="V561">
            <v>-3.3</v>
          </cell>
          <cell r="W561">
            <v>8.4600000000000009</v>
          </cell>
          <cell r="X561">
            <v>8.5500000000000007</v>
          </cell>
          <cell r="Y561">
            <v>9.89</v>
          </cell>
          <cell r="AC561">
            <v>8.1300000000000008</v>
          </cell>
          <cell r="AD561">
            <v>3607</v>
          </cell>
          <cell r="AE561">
            <v>140000000</v>
          </cell>
          <cell r="AF561">
            <v>-13.55</v>
          </cell>
          <cell r="AG561">
            <v>-28.87</v>
          </cell>
          <cell r="AI561">
            <v>8.1300000000000008</v>
          </cell>
          <cell r="AJ561">
            <v>8.1300000000000008</v>
          </cell>
          <cell r="AL561">
            <v>9.82</v>
          </cell>
          <cell r="AN561">
            <v>8.51</v>
          </cell>
          <cell r="AO561">
            <v>5675</v>
          </cell>
          <cell r="AP561">
            <v>855</v>
          </cell>
          <cell r="AQ561" t="str">
            <v>Nonlisted stocks</v>
          </cell>
          <cell r="AR561" t="str">
            <v>RTM</v>
          </cell>
          <cell r="AS561" t="str">
            <v>cs</v>
          </cell>
          <cell r="AT561" t="str">
            <v>MAIN</v>
          </cell>
          <cell r="AU561">
            <v>1138200000</v>
          </cell>
          <cell r="AV561">
            <v>261800000</v>
          </cell>
          <cell r="AW561" t="str">
            <v>RU000A0JP7P4</v>
          </cell>
          <cell r="AY561">
            <v>22428517.670000002</v>
          </cell>
          <cell r="AZ561">
            <v>22428517.670000002</v>
          </cell>
          <cell r="BA561">
            <v>22428517.670000002</v>
          </cell>
          <cell r="BP561">
            <v>8.1300000000000008</v>
          </cell>
        </row>
        <row r="562">
          <cell r="A562" t="str">
            <v>RTSB</v>
          </cell>
          <cell r="B562" t="str">
            <v>Акции и паи внесписочные</v>
          </cell>
          <cell r="C562">
            <v>39920</v>
          </cell>
          <cell r="D562" t="str">
            <v>РостовЭС</v>
          </cell>
          <cell r="E562" t="str">
            <v>RTSB</v>
          </cell>
          <cell r="F562" t="str">
            <v>ао</v>
          </cell>
          <cell r="G562" t="str">
            <v>1-01-50095-A</v>
          </cell>
          <cell r="H562">
            <v>0.02</v>
          </cell>
          <cell r="I562">
            <v>4100</v>
          </cell>
          <cell r="J562">
            <v>348.4</v>
          </cell>
          <cell r="K562" t="str">
            <v>SUR</v>
          </cell>
          <cell r="M562">
            <v>8.4000000000000005E-2</v>
          </cell>
          <cell r="N562">
            <v>8.4000000000000005E-2</v>
          </cell>
          <cell r="O562">
            <v>8.5000000000000006E-2</v>
          </cell>
          <cell r="P562">
            <v>8.5000000000000006E-2</v>
          </cell>
          <cell r="Q562">
            <v>8.4000000000000005E-2</v>
          </cell>
          <cell r="R562">
            <v>8.7999999999999995E-2</v>
          </cell>
          <cell r="S562">
            <v>8.5000000000000006E-2</v>
          </cell>
          <cell r="T562">
            <v>8.5000000000000006E-2</v>
          </cell>
          <cell r="U562">
            <v>-4.0000000000000001E-3</v>
          </cell>
          <cell r="V562">
            <v>-4.0000000000000001E-3</v>
          </cell>
          <cell r="W562">
            <v>0.08</v>
          </cell>
          <cell r="X562">
            <v>8.5000000000000006E-2</v>
          </cell>
          <cell r="Y562">
            <v>8.8999999999999996E-2</v>
          </cell>
          <cell r="AD562">
            <v>2</v>
          </cell>
          <cell r="AE562">
            <v>3128764676</v>
          </cell>
          <cell r="AF562">
            <v>-4.49</v>
          </cell>
          <cell r="AG562">
            <v>-4.49</v>
          </cell>
          <cell r="AI562">
            <v>0</v>
          </cell>
          <cell r="AL562">
            <v>8.8999999999999996E-2</v>
          </cell>
          <cell r="AN562">
            <v>8.5000000000000006E-2</v>
          </cell>
          <cell r="AO562">
            <v>8</v>
          </cell>
          <cell r="AP562">
            <v>340</v>
          </cell>
          <cell r="AQ562" t="str">
            <v>Nonlisted stocks</v>
          </cell>
          <cell r="AR562" t="str">
            <v>Rostovenergosbyt ao</v>
          </cell>
          <cell r="AS562" t="str">
            <v>cs</v>
          </cell>
          <cell r="AT562" t="str">
            <v>MAIN</v>
          </cell>
          <cell r="AU562">
            <v>265944997.46000001</v>
          </cell>
          <cell r="AV562">
            <v>187725880.56</v>
          </cell>
          <cell r="AW562" t="str">
            <v>RU000A0D8PB4</v>
          </cell>
          <cell r="AY562">
            <v>0</v>
          </cell>
          <cell r="AZ562">
            <v>0</v>
          </cell>
          <cell r="BA562">
            <v>0</v>
          </cell>
          <cell r="BP562">
            <v>0</v>
          </cell>
        </row>
        <row r="563">
          <cell r="A563" t="str">
            <v>RTSBP</v>
          </cell>
          <cell r="B563" t="str">
            <v>Акции и паи внесписочные</v>
          </cell>
          <cell r="C563">
            <v>39920</v>
          </cell>
          <cell r="D563" t="str">
            <v>РостовЭС-п</v>
          </cell>
          <cell r="E563" t="str">
            <v>RTSBP</v>
          </cell>
          <cell r="F563" t="str">
            <v>ап</v>
          </cell>
          <cell r="G563" t="str">
            <v>2-01-50095-A</v>
          </cell>
          <cell r="H563">
            <v>0.02</v>
          </cell>
          <cell r="I563">
            <v>1400</v>
          </cell>
          <cell r="J563">
            <v>78.400000000000006</v>
          </cell>
          <cell r="K563" t="str">
            <v>SUR</v>
          </cell>
          <cell r="M563">
            <v>5.6000000000000001E-2</v>
          </cell>
          <cell r="N563">
            <v>5.6000000000000001E-2</v>
          </cell>
          <cell r="O563">
            <v>5.6000000000000001E-2</v>
          </cell>
          <cell r="P563">
            <v>5.6000000000000001E-2</v>
          </cell>
          <cell r="Q563">
            <v>5.5E-2</v>
          </cell>
          <cell r="R563">
            <v>5.6000000000000001E-2</v>
          </cell>
          <cell r="S563">
            <v>5.6000000000000001E-2</v>
          </cell>
          <cell r="T563">
            <v>5.6000000000000001E-2</v>
          </cell>
          <cell r="U563">
            <v>3.0000000000000001E-3</v>
          </cell>
          <cell r="V563">
            <v>1E-3</v>
          </cell>
          <cell r="W563">
            <v>4.9000000000000002E-2</v>
          </cell>
          <cell r="X563">
            <v>5.5E-2</v>
          </cell>
          <cell r="Y563">
            <v>5.2999999999999999E-2</v>
          </cell>
          <cell r="AD563">
            <v>3</v>
          </cell>
          <cell r="AE563">
            <v>925737256</v>
          </cell>
          <cell r="AF563">
            <v>5.66</v>
          </cell>
          <cell r="AG563">
            <v>1.82</v>
          </cell>
          <cell r="AI563">
            <v>0</v>
          </cell>
          <cell r="AL563">
            <v>5.2999999999999999E-2</v>
          </cell>
          <cell r="AN563">
            <v>5.6000000000000001E-2</v>
          </cell>
          <cell r="AO563">
            <v>50</v>
          </cell>
          <cell r="AP563">
            <v>22</v>
          </cell>
          <cell r="AQ563" t="str">
            <v>Nonlisted stocks</v>
          </cell>
          <cell r="AR563" t="str">
            <v>Rostovenergosbyt (pref)</v>
          </cell>
          <cell r="AS563" t="str">
            <v>ps</v>
          </cell>
          <cell r="AT563" t="str">
            <v>MAIN</v>
          </cell>
          <cell r="AU563">
            <v>51841286.340000004</v>
          </cell>
          <cell r="AV563">
            <v>43509651.030000001</v>
          </cell>
          <cell r="AW563" t="str">
            <v>RU000A0D8PC2</v>
          </cell>
          <cell r="AY563">
            <v>0</v>
          </cell>
          <cell r="AZ563">
            <v>0</v>
          </cell>
          <cell r="BA563">
            <v>0</v>
          </cell>
          <cell r="BP563">
            <v>0</v>
          </cell>
        </row>
        <row r="564">
          <cell r="A564" t="str">
            <v>RU0002154147</v>
          </cell>
          <cell r="B564" t="str">
            <v>Акции и паи внесписочные</v>
          </cell>
          <cell r="C564">
            <v>39920</v>
          </cell>
          <cell r="D564" t="str">
            <v>РЕГ ИП АиО</v>
          </cell>
          <cell r="E564" t="str">
            <v>RU0002154147</v>
          </cell>
          <cell r="F564" t="str">
            <v>ип</v>
          </cell>
          <cell r="G564" t="str">
            <v>0076-59774694</v>
          </cell>
          <cell r="H564">
            <v>0</v>
          </cell>
          <cell r="I564">
            <v>0</v>
          </cell>
          <cell r="J564">
            <v>0</v>
          </cell>
          <cell r="K564" t="str">
            <v>SUR</v>
          </cell>
          <cell r="Y564">
            <v>1830</v>
          </cell>
          <cell r="AD564">
            <v>0</v>
          </cell>
          <cell r="AE564">
            <v>120350</v>
          </cell>
          <cell r="AI564">
            <v>0</v>
          </cell>
          <cell r="AL564">
            <v>1830</v>
          </cell>
          <cell r="AN564">
            <v>1830</v>
          </cell>
          <cell r="AO564">
            <v>0</v>
          </cell>
          <cell r="AP564">
            <v>0</v>
          </cell>
          <cell r="AQ564" t="str">
            <v>Nonlisted stocks</v>
          </cell>
          <cell r="AR564" t="str">
            <v>REGION IP"Aktzii i Obligatzii"</v>
          </cell>
          <cell r="AS564" t="str">
            <v>if</v>
          </cell>
          <cell r="AT564" t="str">
            <v>MAIN</v>
          </cell>
          <cell r="AU564">
            <v>0</v>
          </cell>
          <cell r="AV564">
            <v>0</v>
          </cell>
          <cell r="AW564" t="str">
            <v>RU0002154147</v>
          </cell>
          <cell r="AY564">
            <v>0</v>
          </cell>
          <cell r="AZ564">
            <v>0</v>
          </cell>
          <cell r="BA564">
            <v>0</v>
          </cell>
          <cell r="BP564">
            <v>0</v>
          </cell>
        </row>
        <row r="565">
          <cell r="A565" t="str">
            <v>RU0002559873</v>
          </cell>
          <cell r="B565" t="str">
            <v>Акции и паи внесписочные</v>
          </cell>
          <cell r="C565">
            <v>39920</v>
          </cell>
          <cell r="D565" t="str">
            <v>ПИОГИПФинд</v>
          </cell>
          <cell r="E565" t="str">
            <v>RU0002559873</v>
          </cell>
          <cell r="F565" t="str">
            <v>ип</v>
          </cell>
          <cell r="G565" t="str">
            <v>0084-59831742-1</v>
          </cell>
          <cell r="H565">
            <v>0</v>
          </cell>
          <cell r="I565">
            <v>8</v>
          </cell>
          <cell r="J565">
            <v>14.29</v>
          </cell>
          <cell r="K565" t="str">
            <v>SUR</v>
          </cell>
          <cell r="M565">
            <v>0.9</v>
          </cell>
          <cell r="N565">
            <v>0.9</v>
          </cell>
          <cell r="O565">
            <v>2.0699999999999998</v>
          </cell>
          <cell r="P565">
            <v>2.0699999999999998</v>
          </cell>
          <cell r="Q565">
            <v>1.36</v>
          </cell>
          <cell r="R565">
            <v>2.0699999999999998</v>
          </cell>
          <cell r="S565">
            <v>1.79</v>
          </cell>
          <cell r="T565">
            <v>1.79</v>
          </cell>
          <cell r="U565">
            <v>0.59</v>
          </cell>
          <cell r="V565">
            <v>0.31</v>
          </cell>
          <cell r="W565">
            <v>2.0699999999999998</v>
          </cell>
          <cell r="Y565">
            <v>1.48</v>
          </cell>
          <cell r="AD565">
            <v>5</v>
          </cell>
          <cell r="AE565">
            <v>5000000</v>
          </cell>
          <cell r="AF565">
            <v>39.86</v>
          </cell>
          <cell r="AG565">
            <v>20.95</v>
          </cell>
          <cell r="AI565">
            <v>0</v>
          </cell>
          <cell r="AL565">
            <v>1.48</v>
          </cell>
          <cell r="AN565">
            <v>2.0699999999999998</v>
          </cell>
          <cell r="AO565">
            <v>1</v>
          </cell>
          <cell r="AP565">
            <v>6</v>
          </cell>
          <cell r="AQ565" t="str">
            <v>Nonlisted stocks</v>
          </cell>
          <cell r="AR565" t="str">
            <v>PIOGLOBAL-MICEX index IP</v>
          </cell>
          <cell r="AS565" t="str">
            <v>if</v>
          </cell>
          <cell r="AT565" t="str">
            <v>MAIN</v>
          </cell>
          <cell r="AU565">
            <v>0</v>
          </cell>
          <cell r="AV565">
            <v>0</v>
          </cell>
          <cell r="AW565" t="str">
            <v>RU0002559873</v>
          </cell>
          <cell r="AY565">
            <v>0</v>
          </cell>
          <cell r="AZ565">
            <v>0</v>
          </cell>
          <cell r="BA565">
            <v>0</v>
          </cell>
          <cell r="BP565">
            <v>0</v>
          </cell>
        </row>
        <row r="566">
          <cell r="A566" t="str">
            <v>RU0005418747</v>
          </cell>
          <cell r="B566" t="str">
            <v>Акции и паи внесписочные</v>
          </cell>
          <cell r="C566">
            <v>39920</v>
          </cell>
          <cell r="D566" t="str">
            <v>ЛУКОЙЛф1ип</v>
          </cell>
          <cell r="E566" t="str">
            <v>RU0005418747</v>
          </cell>
          <cell r="F566" t="str">
            <v>ип</v>
          </cell>
          <cell r="G566" t="str">
            <v>0029-18610555</v>
          </cell>
          <cell r="H566">
            <v>0</v>
          </cell>
          <cell r="I566">
            <v>4</v>
          </cell>
          <cell r="J566">
            <v>32788</v>
          </cell>
          <cell r="K566" t="str">
            <v>SUR</v>
          </cell>
          <cell r="M566">
            <v>7860</v>
          </cell>
          <cell r="N566">
            <v>7851</v>
          </cell>
          <cell r="O566">
            <v>8550</v>
          </cell>
          <cell r="P566">
            <v>8550</v>
          </cell>
          <cell r="Q566">
            <v>7851</v>
          </cell>
          <cell r="R566">
            <v>8550</v>
          </cell>
          <cell r="S566">
            <v>8197</v>
          </cell>
          <cell r="T566">
            <v>8197</v>
          </cell>
          <cell r="U566">
            <v>130</v>
          </cell>
          <cell r="V566">
            <v>148.19</v>
          </cell>
          <cell r="W566">
            <v>7850</v>
          </cell>
          <cell r="X566">
            <v>9384</v>
          </cell>
          <cell r="Y566">
            <v>8420</v>
          </cell>
          <cell r="AD566">
            <v>4</v>
          </cell>
          <cell r="AE566">
            <v>1890136</v>
          </cell>
          <cell r="AF566">
            <v>1.54</v>
          </cell>
          <cell r="AG566">
            <v>1.84</v>
          </cell>
          <cell r="AI566">
            <v>5953.35</v>
          </cell>
          <cell r="AL566">
            <v>8155.78</v>
          </cell>
          <cell r="AN566">
            <v>8197</v>
          </cell>
          <cell r="AO566">
            <v>7860</v>
          </cell>
          <cell r="AP566">
            <v>8550</v>
          </cell>
          <cell r="AQ566" t="str">
            <v>Nonlisted stocks</v>
          </cell>
          <cell r="AR566" t="str">
            <v>LUKOIL-1 IP</v>
          </cell>
          <cell r="AS566" t="str">
            <v>if</v>
          </cell>
          <cell r="AT566" t="str">
            <v>MAIN</v>
          </cell>
          <cell r="AU566">
            <v>0</v>
          </cell>
          <cell r="AV566">
            <v>0</v>
          </cell>
          <cell r="AW566" t="str">
            <v>RU0005418747</v>
          </cell>
          <cell r="AY566">
            <v>0</v>
          </cell>
          <cell r="AZ566">
            <v>0</v>
          </cell>
          <cell r="BA566">
            <v>0</v>
          </cell>
          <cell r="BP566">
            <v>5953.35</v>
          </cell>
        </row>
        <row r="567">
          <cell r="A567" t="str">
            <v>RU0006631264</v>
          </cell>
          <cell r="B567" t="str">
            <v>Акции и паи внесписочные</v>
          </cell>
          <cell r="C567">
            <v>39920</v>
          </cell>
          <cell r="D567" t="str">
            <v>ПИОГИПФобл</v>
          </cell>
          <cell r="E567" t="str">
            <v>RU0006631264</v>
          </cell>
          <cell r="F567" t="str">
            <v>ип</v>
          </cell>
          <cell r="G567" t="str">
            <v>0003-45047743-18</v>
          </cell>
          <cell r="H567">
            <v>0</v>
          </cell>
          <cell r="I567">
            <v>0</v>
          </cell>
          <cell r="J567">
            <v>0</v>
          </cell>
          <cell r="K567" t="str">
            <v>SUR</v>
          </cell>
          <cell r="Y567">
            <v>17.920000000000002</v>
          </cell>
          <cell r="AD567">
            <v>0</v>
          </cell>
          <cell r="AE567">
            <v>2130116</v>
          </cell>
          <cell r="AI567">
            <v>0</v>
          </cell>
          <cell r="AL567">
            <v>17.920000000000002</v>
          </cell>
          <cell r="AN567">
            <v>17.920000000000002</v>
          </cell>
          <cell r="AO567">
            <v>0</v>
          </cell>
          <cell r="AP567">
            <v>0</v>
          </cell>
          <cell r="AQ567" t="str">
            <v>Nonlisted stocks</v>
          </cell>
          <cell r="AR567" t="str">
            <v>PIOGLOBAL-bonds IP</v>
          </cell>
          <cell r="AS567" t="str">
            <v>if</v>
          </cell>
          <cell r="AT567" t="str">
            <v>MAIN</v>
          </cell>
          <cell r="AU567">
            <v>0</v>
          </cell>
          <cell r="AV567">
            <v>0</v>
          </cell>
          <cell r="AW567" t="str">
            <v>RU0006631264</v>
          </cell>
          <cell r="AY567">
            <v>0</v>
          </cell>
          <cell r="AZ567">
            <v>0</v>
          </cell>
          <cell r="BA567">
            <v>0</v>
          </cell>
          <cell r="BP567">
            <v>0</v>
          </cell>
        </row>
        <row r="568">
          <cell r="A568" t="str">
            <v>RU0006631272</v>
          </cell>
          <cell r="B568" t="str">
            <v>Акции и паи внесписочные</v>
          </cell>
          <cell r="C568">
            <v>39920</v>
          </cell>
          <cell r="D568" t="str">
            <v>ПИОГИПФсбл</v>
          </cell>
          <cell r="E568" t="str">
            <v>RU0006631272</v>
          </cell>
          <cell r="F568" t="str">
            <v>ип</v>
          </cell>
          <cell r="G568" t="str">
            <v>0020-47357428-16</v>
          </cell>
          <cell r="H568">
            <v>0</v>
          </cell>
          <cell r="I568">
            <v>0</v>
          </cell>
          <cell r="J568">
            <v>0</v>
          </cell>
          <cell r="K568" t="str">
            <v>SUR</v>
          </cell>
          <cell r="Y568">
            <v>103.66</v>
          </cell>
          <cell r="AD568">
            <v>0</v>
          </cell>
          <cell r="AE568">
            <v>1702273</v>
          </cell>
          <cell r="AI568">
            <v>0</v>
          </cell>
          <cell r="AL568">
            <v>103.66</v>
          </cell>
          <cell r="AN568">
            <v>103.66</v>
          </cell>
          <cell r="AO568">
            <v>0</v>
          </cell>
          <cell r="AP568">
            <v>0</v>
          </cell>
          <cell r="AQ568" t="str">
            <v>Nonlisted stocks</v>
          </cell>
          <cell r="AR568" t="str">
            <v>PIOGLOBAL-balance IP</v>
          </cell>
          <cell r="AS568" t="str">
            <v>if</v>
          </cell>
          <cell r="AT568" t="str">
            <v>MAIN</v>
          </cell>
          <cell r="AU568">
            <v>0</v>
          </cell>
          <cell r="AV568">
            <v>0</v>
          </cell>
          <cell r="AW568" t="str">
            <v>RU0006631272</v>
          </cell>
          <cell r="AY568">
            <v>0</v>
          </cell>
          <cell r="AZ568">
            <v>0</v>
          </cell>
          <cell r="BA568">
            <v>0</v>
          </cell>
          <cell r="BP568">
            <v>0</v>
          </cell>
        </row>
        <row r="569">
          <cell r="A569" t="str">
            <v>RU0006631280</v>
          </cell>
          <cell r="B569" t="str">
            <v>Акции и паи внесписочные</v>
          </cell>
          <cell r="C569">
            <v>39920</v>
          </cell>
          <cell r="D569" t="str">
            <v>ПИОГИПФакц</v>
          </cell>
          <cell r="E569" t="str">
            <v>RU0006631280</v>
          </cell>
          <cell r="F569" t="str">
            <v>ип</v>
          </cell>
          <cell r="G569" t="str">
            <v>0006-45139385-19</v>
          </cell>
          <cell r="H569">
            <v>0</v>
          </cell>
          <cell r="I569">
            <v>0</v>
          </cell>
          <cell r="J569">
            <v>0</v>
          </cell>
          <cell r="K569" t="str">
            <v>SUR</v>
          </cell>
          <cell r="Q569">
            <v>2190</v>
          </cell>
          <cell r="R569">
            <v>1511</v>
          </cell>
          <cell r="Y569">
            <v>2000</v>
          </cell>
          <cell r="AC569">
            <v>2449.17</v>
          </cell>
          <cell r="AD569">
            <v>0</v>
          </cell>
          <cell r="AE569">
            <v>154973</v>
          </cell>
          <cell r="AI569">
            <v>2570.98</v>
          </cell>
          <cell r="AL569">
            <v>2000</v>
          </cell>
          <cell r="AN569">
            <v>2000</v>
          </cell>
          <cell r="AO569">
            <v>0</v>
          </cell>
          <cell r="AP569">
            <v>0</v>
          </cell>
          <cell r="AQ569" t="str">
            <v>Nonlisted stocks</v>
          </cell>
          <cell r="AR569" t="str">
            <v>PIOGLOBAL-shares IP</v>
          </cell>
          <cell r="AS569" t="str">
            <v>if</v>
          </cell>
          <cell r="AT569" t="str">
            <v>MAIN</v>
          </cell>
          <cell r="AU569">
            <v>0</v>
          </cell>
          <cell r="AV569">
            <v>0</v>
          </cell>
          <cell r="AW569" t="str">
            <v>RU0006631280</v>
          </cell>
          <cell r="AY569">
            <v>499630</v>
          </cell>
          <cell r="AZ569">
            <v>0</v>
          </cell>
          <cell r="BA569">
            <v>0</v>
          </cell>
          <cell r="BP569">
            <v>2570.98</v>
          </cell>
        </row>
        <row r="570">
          <cell r="A570" t="str">
            <v>RU0006922010</v>
          </cell>
          <cell r="B570" t="str">
            <v>Акции и паи внесписочные</v>
          </cell>
          <cell r="C570">
            <v>39920</v>
          </cell>
          <cell r="D570" t="str">
            <v>ЛУКОЙЛКонс</v>
          </cell>
          <cell r="E570" t="str">
            <v>RU0006922010</v>
          </cell>
          <cell r="F570" t="str">
            <v>ип</v>
          </cell>
          <cell r="G570" t="str">
            <v>0056-56658088</v>
          </cell>
          <cell r="H570">
            <v>0</v>
          </cell>
          <cell r="I570">
            <v>2</v>
          </cell>
          <cell r="J570">
            <v>3538</v>
          </cell>
          <cell r="K570" t="str">
            <v>SUR</v>
          </cell>
          <cell r="M570">
            <v>1821</v>
          </cell>
          <cell r="N570">
            <v>1717</v>
          </cell>
          <cell r="O570">
            <v>1821</v>
          </cell>
          <cell r="P570">
            <v>1717</v>
          </cell>
          <cell r="Q570">
            <v>1717</v>
          </cell>
          <cell r="R570">
            <v>1821</v>
          </cell>
          <cell r="S570">
            <v>1769</v>
          </cell>
          <cell r="T570">
            <v>1769</v>
          </cell>
          <cell r="U570">
            <v>42</v>
          </cell>
          <cell r="V570">
            <v>31.5</v>
          </cell>
          <cell r="Y570">
            <v>1675</v>
          </cell>
          <cell r="AD570">
            <v>2</v>
          </cell>
          <cell r="AE570">
            <v>0</v>
          </cell>
          <cell r="AF570">
            <v>2.5099999999999998</v>
          </cell>
          <cell r="AG570">
            <v>1.81</v>
          </cell>
          <cell r="AI570">
            <v>0</v>
          </cell>
          <cell r="AL570">
            <v>1737.5</v>
          </cell>
          <cell r="AN570">
            <v>1769</v>
          </cell>
          <cell r="AO570">
            <v>1821</v>
          </cell>
          <cell r="AP570">
            <v>1717</v>
          </cell>
          <cell r="AQ570" t="str">
            <v>Nonlisted stocks</v>
          </cell>
          <cell r="AR570" t="str">
            <v>LUKOIL-Konservativniy IP</v>
          </cell>
          <cell r="AS570" t="str">
            <v>if</v>
          </cell>
          <cell r="AT570" t="str">
            <v>MAIN</v>
          </cell>
          <cell r="AU570">
            <v>0</v>
          </cell>
          <cell r="AV570">
            <v>0</v>
          </cell>
          <cell r="AW570" t="str">
            <v>RU0006922010</v>
          </cell>
          <cell r="AY570">
            <v>0</v>
          </cell>
          <cell r="AZ570">
            <v>0</v>
          </cell>
          <cell r="BA570">
            <v>0</v>
          </cell>
          <cell r="BP570">
            <v>0</v>
          </cell>
        </row>
        <row r="571">
          <cell r="A571" t="str">
            <v>RU0006922044</v>
          </cell>
          <cell r="B571" t="str">
            <v>Акции и паи внесписочные</v>
          </cell>
          <cell r="C571">
            <v>39920</v>
          </cell>
          <cell r="D571" t="str">
            <v>ЛУКОЙЛфПип</v>
          </cell>
          <cell r="E571" t="str">
            <v>RU0006922044</v>
          </cell>
          <cell r="F571" t="str">
            <v>ип</v>
          </cell>
          <cell r="G571" t="str">
            <v>0053-56612554</v>
          </cell>
          <cell r="H571">
            <v>0</v>
          </cell>
          <cell r="I571">
            <v>30</v>
          </cell>
          <cell r="J571">
            <v>126513</v>
          </cell>
          <cell r="K571" t="str">
            <v>SUR</v>
          </cell>
          <cell r="M571">
            <v>4075</v>
          </cell>
          <cell r="N571">
            <v>4050</v>
          </cell>
          <cell r="O571">
            <v>4410</v>
          </cell>
          <cell r="P571">
            <v>4230</v>
          </cell>
          <cell r="Q571">
            <v>4050</v>
          </cell>
          <cell r="R571">
            <v>4410</v>
          </cell>
          <cell r="S571">
            <v>4217.1000000000004</v>
          </cell>
          <cell r="T571">
            <v>4217.1000000000004</v>
          </cell>
          <cell r="U571">
            <v>-130</v>
          </cell>
          <cell r="V571">
            <v>5.3</v>
          </cell>
          <cell r="W571">
            <v>3158.85</v>
          </cell>
          <cell r="Y571">
            <v>4360</v>
          </cell>
          <cell r="AD571">
            <v>6</v>
          </cell>
          <cell r="AE571">
            <v>31067</v>
          </cell>
          <cell r="AF571">
            <v>-2.98</v>
          </cell>
          <cell r="AG571">
            <v>0.13</v>
          </cell>
          <cell r="AI571">
            <v>0</v>
          </cell>
          <cell r="AL571">
            <v>4211.8</v>
          </cell>
          <cell r="AN571">
            <v>4215</v>
          </cell>
          <cell r="AO571">
            <v>4075</v>
          </cell>
          <cell r="AP571">
            <v>54990</v>
          </cell>
          <cell r="AQ571" t="str">
            <v>Nonlisted stocks</v>
          </cell>
          <cell r="AR571" t="str">
            <v>LUKOIL-Professional IP</v>
          </cell>
          <cell r="AS571" t="str">
            <v>if</v>
          </cell>
          <cell r="AT571" t="str">
            <v>MAIN</v>
          </cell>
          <cell r="AU571">
            <v>0</v>
          </cell>
          <cell r="AV571">
            <v>0</v>
          </cell>
          <cell r="AW571" t="str">
            <v>RU0006922044</v>
          </cell>
          <cell r="AY571">
            <v>0</v>
          </cell>
          <cell r="AZ571">
            <v>0</v>
          </cell>
          <cell r="BA571">
            <v>0</v>
          </cell>
          <cell r="BP571">
            <v>0</v>
          </cell>
        </row>
        <row r="572">
          <cell r="A572" t="str">
            <v>RU0006922051</v>
          </cell>
          <cell r="B572" t="str">
            <v>Акции и паи внесписочные</v>
          </cell>
          <cell r="C572">
            <v>39920</v>
          </cell>
          <cell r="D572" t="str">
            <v>ЛУКОЙЛ ФОИ</v>
          </cell>
          <cell r="E572" t="str">
            <v>RU0006922051</v>
          </cell>
          <cell r="F572" t="str">
            <v>ип</v>
          </cell>
          <cell r="G572" t="str">
            <v>0030-18610638-8</v>
          </cell>
          <cell r="H572">
            <v>0</v>
          </cell>
          <cell r="I572">
            <v>0</v>
          </cell>
          <cell r="J572">
            <v>0</v>
          </cell>
          <cell r="K572" t="str">
            <v>SUR</v>
          </cell>
          <cell r="Q572">
            <v>4199.99</v>
          </cell>
          <cell r="R572">
            <v>2350</v>
          </cell>
          <cell r="W572">
            <v>2350</v>
          </cell>
          <cell r="X572">
            <v>4199.99</v>
          </cell>
          <cell r="Y572">
            <v>4200</v>
          </cell>
          <cell r="AD572">
            <v>0</v>
          </cell>
          <cell r="AE572">
            <v>784094</v>
          </cell>
          <cell r="AI572">
            <v>0</v>
          </cell>
          <cell r="AL572">
            <v>3848.75</v>
          </cell>
          <cell r="AN572">
            <v>3848.75</v>
          </cell>
          <cell r="AO572">
            <v>0</v>
          </cell>
          <cell r="AP572">
            <v>0</v>
          </cell>
          <cell r="AQ572" t="str">
            <v>Nonlisted stocks</v>
          </cell>
          <cell r="AR572" t="str">
            <v>LUKOIL Fond Otrasl Inv</v>
          </cell>
          <cell r="AS572" t="str">
            <v>if</v>
          </cell>
          <cell r="AT572" t="str">
            <v>MAIN</v>
          </cell>
          <cell r="AU572">
            <v>0</v>
          </cell>
          <cell r="AV572">
            <v>0</v>
          </cell>
          <cell r="AW572" t="str">
            <v>RU0006922051</v>
          </cell>
          <cell r="AY572">
            <v>0</v>
          </cell>
          <cell r="AZ572">
            <v>0</v>
          </cell>
          <cell r="BA572">
            <v>0</v>
          </cell>
          <cell r="BP572">
            <v>0</v>
          </cell>
        </row>
        <row r="573">
          <cell r="A573" t="str">
            <v>RU0006922069</v>
          </cell>
          <cell r="B573" t="str">
            <v>Акции и паи внесписочные</v>
          </cell>
          <cell r="C573">
            <v>39920</v>
          </cell>
          <cell r="D573" t="str">
            <v>ЛУКОЙЛ ФПВ</v>
          </cell>
          <cell r="E573" t="str">
            <v>RU0006922069</v>
          </cell>
          <cell r="F573" t="str">
            <v>ип</v>
          </cell>
          <cell r="G573" t="str">
            <v>0031-18610472-9</v>
          </cell>
          <cell r="H573">
            <v>0</v>
          </cell>
          <cell r="I573">
            <v>0</v>
          </cell>
          <cell r="J573">
            <v>0</v>
          </cell>
          <cell r="K573" t="str">
            <v>SUR</v>
          </cell>
          <cell r="Y573">
            <v>3550</v>
          </cell>
          <cell r="AD573">
            <v>0</v>
          </cell>
          <cell r="AE573">
            <v>503847</v>
          </cell>
          <cell r="AI573">
            <v>0</v>
          </cell>
          <cell r="AL573">
            <v>3255</v>
          </cell>
          <cell r="AN573">
            <v>3255</v>
          </cell>
          <cell r="AO573">
            <v>0</v>
          </cell>
          <cell r="AP573">
            <v>0</v>
          </cell>
          <cell r="AQ573" t="str">
            <v>Nonlisted stocks</v>
          </cell>
          <cell r="AR573" t="str">
            <v>LUKOIL Fond Perspekt Vlojen</v>
          </cell>
          <cell r="AS573" t="str">
            <v>if</v>
          </cell>
          <cell r="AT573" t="str">
            <v>MAIN</v>
          </cell>
          <cell r="AU573">
            <v>0</v>
          </cell>
          <cell r="AV573">
            <v>0</v>
          </cell>
          <cell r="AW573" t="str">
            <v>RU0006922069</v>
          </cell>
          <cell r="AY573">
            <v>0</v>
          </cell>
          <cell r="AZ573">
            <v>0</v>
          </cell>
          <cell r="BA573">
            <v>0</v>
          </cell>
          <cell r="BP573">
            <v>0</v>
          </cell>
        </row>
        <row r="574">
          <cell r="A574" t="str">
            <v>RU0007781860</v>
          </cell>
          <cell r="B574" t="str">
            <v>Акции и паи внесписочные</v>
          </cell>
          <cell r="C574">
            <v>39920</v>
          </cell>
          <cell r="D574" t="str">
            <v>ПИФПерспек</v>
          </cell>
          <cell r="E574" t="str">
            <v>RU0007781860</v>
          </cell>
          <cell r="F574" t="str">
            <v>ип</v>
          </cell>
          <cell r="G574" t="str">
            <v>0035-18983813-5</v>
          </cell>
          <cell r="H574">
            <v>0</v>
          </cell>
          <cell r="I574">
            <v>0</v>
          </cell>
          <cell r="J574">
            <v>0</v>
          </cell>
          <cell r="K574" t="str">
            <v>SUR</v>
          </cell>
          <cell r="Y574">
            <v>7000</v>
          </cell>
          <cell r="AD574">
            <v>0</v>
          </cell>
          <cell r="AE574">
            <v>50225</v>
          </cell>
          <cell r="AI574">
            <v>0</v>
          </cell>
          <cell r="AL574">
            <v>7000</v>
          </cell>
          <cell r="AN574">
            <v>7000</v>
          </cell>
          <cell r="AO574">
            <v>0</v>
          </cell>
          <cell r="AP574">
            <v>0</v>
          </cell>
          <cell r="AQ574" t="str">
            <v>Nonlisted stocks</v>
          </cell>
          <cell r="AR574" t="str">
            <v>Perspektiva Monomakh IP</v>
          </cell>
          <cell r="AS574" t="str">
            <v>if</v>
          </cell>
          <cell r="AT574" t="str">
            <v>MAIN</v>
          </cell>
          <cell r="AU574">
            <v>0</v>
          </cell>
          <cell r="AV574">
            <v>0</v>
          </cell>
          <cell r="AW574" t="str">
            <v>RU0007781860</v>
          </cell>
          <cell r="AY574">
            <v>0</v>
          </cell>
          <cell r="AZ574">
            <v>0</v>
          </cell>
          <cell r="BA574">
            <v>0</v>
          </cell>
          <cell r="BP574">
            <v>0</v>
          </cell>
        </row>
        <row r="575">
          <cell r="A575" t="str">
            <v>RU0007781878</v>
          </cell>
          <cell r="B575" t="str">
            <v>Акции и паи внесписочные</v>
          </cell>
          <cell r="C575">
            <v>39920</v>
          </cell>
          <cell r="D575" t="str">
            <v>ПИФЭнергия</v>
          </cell>
          <cell r="E575" t="str">
            <v>RU0007781878</v>
          </cell>
          <cell r="F575" t="str">
            <v>ип</v>
          </cell>
          <cell r="G575" t="str">
            <v>0033-18679914-8</v>
          </cell>
          <cell r="H575">
            <v>0</v>
          </cell>
          <cell r="I575">
            <v>0</v>
          </cell>
          <cell r="J575">
            <v>0</v>
          </cell>
          <cell r="K575" t="str">
            <v>SUR</v>
          </cell>
          <cell r="Y575">
            <v>11682</v>
          </cell>
          <cell r="AD575">
            <v>0</v>
          </cell>
          <cell r="AE575">
            <v>6868</v>
          </cell>
          <cell r="AI575">
            <v>0</v>
          </cell>
          <cell r="AL575">
            <v>11682</v>
          </cell>
          <cell r="AN575">
            <v>11682</v>
          </cell>
          <cell r="AO575">
            <v>0</v>
          </cell>
          <cell r="AP575">
            <v>0</v>
          </cell>
          <cell r="AQ575" t="str">
            <v>Nonlisted stocks</v>
          </cell>
          <cell r="AR575" t="str">
            <v>Energiya Monomakh IP</v>
          </cell>
          <cell r="AS575" t="str">
            <v>if</v>
          </cell>
          <cell r="AT575" t="str">
            <v>MAIN</v>
          </cell>
          <cell r="AU575">
            <v>0</v>
          </cell>
          <cell r="AV575">
            <v>0</v>
          </cell>
          <cell r="AW575" t="str">
            <v>RU0007781878</v>
          </cell>
          <cell r="AY575">
            <v>0</v>
          </cell>
          <cell r="AZ575">
            <v>0</v>
          </cell>
          <cell r="BA575">
            <v>0</v>
          </cell>
          <cell r="BP575">
            <v>0</v>
          </cell>
        </row>
        <row r="576">
          <cell r="A576" t="str">
            <v>RU0007896452</v>
          </cell>
          <cell r="B576" t="str">
            <v>Акции и паи внесписочные</v>
          </cell>
          <cell r="C576">
            <v>39920</v>
          </cell>
          <cell r="D576" t="str">
            <v>ПИФИнтрТел</v>
          </cell>
          <cell r="E576" t="str">
            <v>RU0007896452</v>
          </cell>
          <cell r="F576" t="str">
            <v>ип</v>
          </cell>
          <cell r="G576" t="str">
            <v>0110-14176702</v>
          </cell>
          <cell r="H576">
            <v>0</v>
          </cell>
          <cell r="I576">
            <v>0</v>
          </cell>
          <cell r="J576">
            <v>0</v>
          </cell>
          <cell r="K576" t="str">
            <v>SUR</v>
          </cell>
          <cell r="Q576">
            <v>1090</v>
          </cell>
          <cell r="R576">
            <v>770</v>
          </cell>
          <cell r="Y576">
            <v>889</v>
          </cell>
          <cell r="AD576">
            <v>0</v>
          </cell>
          <cell r="AE576">
            <v>552502</v>
          </cell>
          <cell r="AI576">
            <v>0</v>
          </cell>
          <cell r="AL576">
            <v>889</v>
          </cell>
          <cell r="AN576">
            <v>889</v>
          </cell>
          <cell r="AO576">
            <v>0</v>
          </cell>
          <cell r="AP576">
            <v>0</v>
          </cell>
          <cell r="AQ576" t="str">
            <v>Nonlisted stocks</v>
          </cell>
          <cell r="AR576" t="str">
            <v>Interfin Telekom IP</v>
          </cell>
          <cell r="AS576" t="str">
            <v>if</v>
          </cell>
          <cell r="AT576" t="str">
            <v>MAIN</v>
          </cell>
          <cell r="AU576">
            <v>0</v>
          </cell>
          <cell r="AV576">
            <v>0</v>
          </cell>
          <cell r="AW576" t="str">
            <v>RU0007896452</v>
          </cell>
          <cell r="AY576">
            <v>0</v>
          </cell>
          <cell r="AZ576">
            <v>0</v>
          </cell>
          <cell r="BA576">
            <v>0</v>
          </cell>
          <cell r="BP576">
            <v>0</v>
          </cell>
        </row>
        <row r="577">
          <cell r="A577" t="str">
            <v>RU0007896460</v>
          </cell>
          <cell r="B577" t="str">
            <v>Акции и паи внесписочные</v>
          </cell>
          <cell r="C577">
            <v>39920</v>
          </cell>
          <cell r="D577" t="str">
            <v>ПИФИнтрЭнр</v>
          </cell>
          <cell r="E577" t="str">
            <v>RU0007896460</v>
          </cell>
          <cell r="F577" t="str">
            <v>ип</v>
          </cell>
          <cell r="G577" t="str">
            <v>0111-14176783</v>
          </cell>
          <cell r="H577">
            <v>0</v>
          </cell>
          <cell r="I577">
            <v>15</v>
          </cell>
          <cell r="J577">
            <v>45350</v>
          </cell>
          <cell r="K577" t="str">
            <v>SUR</v>
          </cell>
          <cell r="M577">
            <v>3000</v>
          </cell>
          <cell r="N577">
            <v>3000</v>
          </cell>
          <cell r="O577">
            <v>3350</v>
          </cell>
          <cell r="P577">
            <v>3000</v>
          </cell>
          <cell r="Q577">
            <v>3000</v>
          </cell>
          <cell r="R577">
            <v>3350</v>
          </cell>
          <cell r="S577">
            <v>3023.33</v>
          </cell>
          <cell r="T577">
            <v>3023.33</v>
          </cell>
          <cell r="U577">
            <v>-100</v>
          </cell>
          <cell r="V577">
            <v>-76.67</v>
          </cell>
          <cell r="W577">
            <v>2900</v>
          </cell>
          <cell r="X577">
            <v>3000</v>
          </cell>
          <cell r="Y577">
            <v>3100</v>
          </cell>
          <cell r="AD577">
            <v>11</v>
          </cell>
          <cell r="AE577">
            <v>550414</v>
          </cell>
          <cell r="AF577">
            <v>-3.23</v>
          </cell>
          <cell r="AG577">
            <v>-2.4700000000000002</v>
          </cell>
          <cell r="AI577">
            <v>2776.78</v>
          </cell>
          <cell r="AL577">
            <v>3100</v>
          </cell>
          <cell r="AN577">
            <v>3000</v>
          </cell>
          <cell r="AO577">
            <v>3000</v>
          </cell>
          <cell r="AP577">
            <v>6000</v>
          </cell>
          <cell r="AQ577" t="str">
            <v>Nonlisted stocks</v>
          </cell>
          <cell r="AR577" t="str">
            <v>Interfin-Energiya InterfinK IP</v>
          </cell>
          <cell r="AS577" t="str">
            <v>if</v>
          </cell>
          <cell r="AT577" t="str">
            <v>MAIN</v>
          </cell>
          <cell r="AU577">
            <v>0</v>
          </cell>
          <cell r="AV577">
            <v>0</v>
          </cell>
          <cell r="AW577" t="str">
            <v>RU0007896460</v>
          </cell>
          <cell r="AY577">
            <v>0</v>
          </cell>
          <cell r="AZ577">
            <v>0</v>
          </cell>
          <cell r="BA577">
            <v>0</v>
          </cell>
          <cell r="BP577">
            <v>2776.78</v>
          </cell>
        </row>
        <row r="578">
          <cell r="A578" t="str">
            <v>RU0008005657</v>
          </cell>
          <cell r="B578" t="str">
            <v>Акции и паи внесписочные</v>
          </cell>
          <cell r="C578">
            <v>39920</v>
          </cell>
          <cell r="D578" t="str">
            <v>ПИФПаллада</v>
          </cell>
          <cell r="E578" t="str">
            <v>RU0008005657</v>
          </cell>
          <cell r="F578" t="str">
            <v>ип</v>
          </cell>
          <cell r="G578" t="str">
            <v>0038-52543508</v>
          </cell>
          <cell r="H578">
            <v>0</v>
          </cell>
          <cell r="I578">
            <v>0</v>
          </cell>
          <cell r="J578">
            <v>0</v>
          </cell>
          <cell r="K578" t="str">
            <v>SUR</v>
          </cell>
          <cell r="AD578">
            <v>0</v>
          </cell>
          <cell r="AE578">
            <v>0</v>
          </cell>
          <cell r="AI578">
            <v>0</v>
          </cell>
          <cell r="AO578">
            <v>0</v>
          </cell>
          <cell r="AP578">
            <v>0</v>
          </cell>
          <cell r="AQ578" t="str">
            <v>Nonlisted stocks</v>
          </cell>
          <cell r="AR578" t="str">
            <v>PIFPallada-fond akc.2 eshelona</v>
          </cell>
          <cell r="AS578" t="str">
            <v>if</v>
          </cell>
          <cell r="AT578" t="str">
            <v>MAIN</v>
          </cell>
          <cell r="AU578">
            <v>0</v>
          </cell>
          <cell r="AV578">
            <v>0</v>
          </cell>
          <cell r="AW578" t="str">
            <v>RU0008005657</v>
          </cell>
          <cell r="AY578">
            <v>0</v>
          </cell>
          <cell r="AZ578">
            <v>0</v>
          </cell>
          <cell r="BA578">
            <v>0</v>
          </cell>
          <cell r="BP578">
            <v>0</v>
          </cell>
        </row>
        <row r="579">
          <cell r="A579" t="str">
            <v>RU0008117536</v>
          </cell>
          <cell r="B579" t="str">
            <v>Акции и паи внесписочные</v>
          </cell>
          <cell r="C579">
            <v>39920</v>
          </cell>
          <cell r="D579" t="str">
            <v>ФИНПРОМао</v>
          </cell>
          <cell r="E579" t="str">
            <v>RU0008117536</v>
          </cell>
          <cell r="F579" t="str">
            <v>ао</v>
          </cell>
          <cell r="G579" t="str">
            <v>10102157B</v>
          </cell>
          <cell r="H579">
            <v>10</v>
          </cell>
          <cell r="I579">
            <v>0</v>
          </cell>
          <cell r="J579">
            <v>0</v>
          </cell>
          <cell r="K579" t="str">
            <v>SUR</v>
          </cell>
          <cell r="AD579">
            <v>0</v>
          </cell>
          <cell r="AE579">
            <v>24500000</v>
          </cell>
          <cell r="AI579">
            <v>0</v>
          </cell>
          <cell r="AO579">
            <v>0</v>
          </cell>
          <cell r="AP579">
            <v>0</v>
          </cell>
          <cell r="AQ579" t="str">
            <v>Nonlisted stocks</v>
          </cell>
          <cell r="AR579" t="str">
            <v>Finprombank</v>
          </cell>
          <cell r="AS579" t="str">
            <v>cs</v>
          </cell>
          <cell r="AT579" t="str">
            <v>MAIN</v>
          </cell>
          <cell r="AU579">
            <v>0</v>
          </cell>
          <cell r="AV579">
            <v>0</v>
          </cell>
          <cell r="AW579" t="str">
            <v>RU0008117536</v>
          </cell>
          <cell r="AY579">
            <v>0</v>
          </cell>
          <cell r="AZ579">
            <v>0</v>
          </cell>
          <cell r="BA579">
            <v>0</v>
          </cell>
          <cell r="BP579">
            <v>0</v>
          </cell>
        </row>
        <row r="580">
          <cell r="A580" t="str">
            <v>RU0008913751</v>
          </cell>
          <cell r="B580" t="str">
            <v>Акции и паи внесписочные</v>
          </cell>
          <cell r="C580">
            <v>39920</v>
          </cell>
          <cell r="D580" t="str">
            <v>ГУМ</v>
          </cell>
          <cell r="E580" t="str">
            <v>RU0008913751</v>
          </cell>
          <cell r="F580" t="str">
            <v>ао</v>
          </cell>
          <cell r="G580" t="str">
            <v>1-04-00030-A</v>
          </cell>
          <cell r="H580">
            <v>1</v>
          </cell>
          <cell r="I580">
            <v>5208</v>
          </cell>
          <cell r="J580">
            <v>207614.82</v>
          </cell>
          <cell r="K580" t="str">
            <v>SUR</v>
          </cell>
          <cell r="M580">
            <v>39.01</v>
          </cell>
          <cell r="N580">
            <v>38.200000000000003</v>
          </cell>
          <cell r="O580">
            <v>40.409999999999997</v>
          </cell>
          <cell r="P580">
            <v>40.39</v>
          </cell>
          <cell r="Q580">
            <v>34.93</v>
          </cell>
          <cell r="R580">
            <v>40.39</v>
          </cell>
          <cell r="S580">
            <v>39.86</v>
          </cell>
          <cell r="T580">
            <v>40.06</v>
          </cell>
          <cell r="U580">
            <v>1.19</v>
          </cell>
          <cell r="V580">
            <v>1.64</v>
          </cell>
          <cell r="W580">
            <v>38.31</v>
          </cell>
          <cell r="X580">
            <v>40.29</v>
          </cell>
          <cell r="Y580">
            <v>39.200000000000003</v>
          </cell>
          <cell r="AD580">
            <v>83</v>
          </cell>
          <cell r="AE580">
            <v>60000000</v>
          </cell>
          <cell r="AF580">
            <v>3.04</v>
          </cell>
          <cell r="AG580">
            <v>4.29</v>
          </cell>
          <cell r="AI580">
            <v>35.03</v>
          </cell>
          <cell r="AL580">
            <v>38.549999999999997</v>
          </cell>
          <cell r="AN580">
            <v>40.08</v>
          </cell>
          <cell r="AO580">
            <v>39</v>
          </cell>
          <cell r="AP580">
            <v>40</v>
          </cell>
          <cell r="AQ580" t="str">
            <v>Nonlisted stocks</v>
          </cell>
          <cell r="AR580" t="str">
            <v>GUM</v>
          </cell>
          <cell r="AS580" t="str">
            <v>cs</v>
          </cell>
          <cell r="AT580" t="str">
            <v>MAIN</v>
          </cell>
          <cell r="AU580">
            <v>2391600000</v>
          </cell>
          <cell r="AV580">
            <v>1861800000</v>
          </cell>
          <cell r="AW580" t="str">
            <v>RU0008913751</v>
          </cell>
          <cell r="AY580">
            <v>0</v>
          </cell>
          <cell r="AZ580">
            <v>0</v>
          </cell>
          <cell r="BA580">
            <v>0</v>
          </cell>
          <cell r="BP580">
            <v>35.03</v>
          </cell>
        </row>
        <row r="581">
          <cell r="A581" t="str">
            <v>RU0008913868</v>
          </cell>
          <cell r="B581" t="str">
            <v>Акции и паи внесписочные</v>
          </cell>
          <cell r="C581">
            <v>39920</v>
          </cell>
          <cell r="D581" t="str">
            <v>КрасОкт-1п</v>
          </cell>
          <cell r="E581" t="str">
            <v>RU0008913868</v>
          </cell>
          <cell r="F581" t="str">
            <v>ап</v>
          </cell>
          <cell r="G581" t="str">
            <v>2-01-00060-A</v>
          </cell>
          <cell r="H581">
            <v>1</v>
          </cell>
          <cell r="I581">
            <v>112153</v>
          </cell>
          <cell r="J581">
            <v>10875452.119999999</v>
          </cell>
          <cell r="K581" t="str">
            <v>SUR</v>
          </cell>
          <cell r="M581">
            <v>94.49</v>
          </cell>
          <cell r="N581">
            <v>85.01</v>
          </cell>
          <cell r="O581">
            <v>102</v>
          </cell>
          <cell r="P581">
            <v>99.98</v>
          </cell>
          <cell r="Q581">
            <v>85.01</v>
          </cell>
          <cell r="R581">
            <v>102</v>
          </cell>
          <cell r="S581">
            <v>96.97</v>
          </cell>
          <cell r="T581">
            <v>96.97</v>
          </cell>
          <cell r="U581">
            <v>5.48</v>
          </cell>
          <cell r="V581">
            <v>7.35</v>
          </cell>
          <cell r="W581">
            <v>95.01</v>
          </cell>
          <cell r="X581">
            <v>99.99</v>
          </cell>
          <cell r="Y581">
            <v>94.5</v>
          </cell>
          <cell r="AC581">
            <v>96.97</v>
          </cell>
          <cell r="AD581">
            <v>173</v>
          </cell>
          <cell r="AE581">
            <v>1474549</v>
          </cell>
          <cell r="AF581">
            <v>5.8</v>
          </cell>
          <cell r="AG581">
            <v>8.1999999999999993</v>
          </cell>
          <cell r="AI581">
            <v>96.97</v>
          </cell>
          <cell r="AJ581">
            <v>96.97</v>
          </cell>
          <cell r="AL581">
            <v>94.21</v>
          </cell>
          <cell r="AN581">
            <v>99.98</v>
          </cell>
          <cell r="AO581">
            <v>94</v>
          </cell>
          <cell r="AP581">
            <v>8798</v>
          </cell>
          <cell r="AQ581" t="str">
            <v>Nonlisted stocks</v>
          </cell>
          <cell r="AR581" t="str">
            <v>KrasnyiOctabr-1(pr)</v>
          </cell>
          <cell r="AS581" t="str">
            <v>ps</v>
          </cell>
          <cell r="AT581" t="str">
            <v>MAIN</v>
          </cell>
          <cell r="AU581">
            <v>142987016.53</v>
          </cell>
          <cell r="AV581">
            <v>111874032.63</v>
          </cell>
          <cell r="AW581" t="str">
            <v>RU0008913868</v>
          </cell>
          <cell r="AY581">
            <v>10875452.119999999</v>
          </cell>
          <cell r="AZ581">
            <v>10875452.119999999</v>
          </cell>
          <cell r="BA581">
            <v>10875452.119999999</v>
          </cell>
          <cell r="BP581">
            <v>96.97</v>
          </cell>
        </row>
        <row r="582">
          <cell r="A582" t="str">
            <v>RU0009011126</v>
          </cell>
          <cell r="B582" t="str">
            <v>Акции и паи внесписочные</v>
          </cell>
          <cell r="C582">
            <v>39920</v>
          </cell>
          <cell r="D582" t="str">
            <v>Мегион-ао</v>
          </cell>
          <cell r="E582" t="str">
            <v>RU0009011126</v>
          </cell>
          <cell r="F582" t="str">
            <v>ао</v>
          </cell>
          <cell r="G582" t="str">
            <v>87-1-766</v>
          </cell>
          <cell r="H582">
            <v>25</v>
          </cell>
          <cell r="I582">
            <v>325</v>
          </cell>
          <cell r="J582">
            <v>96755.68</v>
          </cell>
          <cell r="K582" t="str">
            <v>SUR</v>
          </cell>
          <cell r="M582">
            <v>298.2</v>
          </cell>
          <cell r="N582">
            <v>295</v>
          </cell>
          <cell r="O582">
            <v>309</v>
          </cell>
          <cell r="P582">
            <v>309</v>
          </cell>
          <cell r="Q582">
            <v>295</v>
          </cell>
          <cell r="R582">
            <v>309</v>
          </cell>
          <cell r="S582">
            <v>297.70999999999998</v>
          </cell>
          <cell r="T582">
            <v>297.70999999999998</v>
          </cell>
          <cell r="U582">
            <v>9</v>
          </cell>
          <cell r="V582">
            <v>-7.16</v>
          </cell>
          <cell r="W582">
            <v>280.51</v>
          </cell>
          <cell r="X582">
            <v>308.98</v>
          </cell>
          <cell r="Y582">
            <v>300</v>
          </cell>
          <cell r="AD582">
            <v>21</v>
          </cell>
          <cell r="AE582">
            <v>99474705</v>
          </cell>
          <cell r="AF582">
            <v>3</v>
          </cell>
          <cell r="AG582">
            <v>-2.35</v>
          </cell>
          <cell r="AI582">
            <v>224.36</v>
          </cell>
          <cell r="AL582">
            <v>300</v>
          </cell>
          <cell r="AN582">
            <v>298.31</v>
          </cell>
          <cell r="AO582">
            <v>2982</v>
          </cell>
          <cell r="AP582">
            <v>309</v>
          </cell>
          <cell r="AQ582" t="str">
            <v>Nonlisted stocks</v>
          </cell>
          <cell r="AR582" t="str">
            <v>Megion</v>
          </cell>
          <cell r="AS582" t="str">
            <v>cs</v>
          </cell>
          <cell r="AT582" t="str">
            <v>MAIN</v>
          </cell>
          <cell r="AU582">
            <v>29614614425.549999</v>
          </cell>
          <cell r="AV582">
            <v>17929320829.200001</v>
          </cell>
          <cell r="AW582" t="str">
            <v>RU0009011126</v>
          </cell>
          <cell r="AY582">
            <v>0</v>
          </cell>
          <cell r="AZ582">
            <v>0</v>
          </cell>
          <cell r="BA582">
            <v>0</v>
          </cell>
          <cell r="BP582">
            <v>224.36</v>
          </cell>
        </row>
        <row r="583">
          <cell r="A583" t="str">
            <v>RU0009011134</v>
          </cell>
          <cell r="B583" t="str">
            <v>Акции и паи внесписочные</v>
          </cell>
          <cell r="C583">
            <v>39920</v>
          </cell>
          <cell r="D583" t="str">
            <v>Мегион-ап</v>
          </cell>
          <cell r="E583" t="str">
            <v>RU0009011134</v>
          </cell>
          <cell r="F583" t="str">
            <v>ап</v>
          </cell>
          <cell r="G583" t="str">
            <v>87-1-766</v>
          </cell>
          <cell r="H583">
            <v>25</v>
          </cell>
          <cell r="I583">
            <v>2935</v>
          </cell>
          <cell r="J583">
            <v>437026.38</v>
          </cell>
          <cell r="K583" t="str">
            <v>SUR</v>
          </cell>
          <cell r="M583">
            <v>149</v>
          </cell>
          <cell r="N583">
            <v>144.99</v>
          </cell>
          <cell r="O583">
            <v>155</v>
          </cell>
          <cell r="P583">
            <v>150</v>
          </cell>
          <cell r="Q583">
            <v>144.99</v>
          </cell>
          <cell r="R583">
            <v>155</v>
          </cell>
          <cell r="S583">
            <v>148.9</v>
          </cell>
          <cell r="T583">
            <v>145.88999999999999</v>
          </cell>
          <cell r="U583">
            <v>1.01</v>
          </cell>
          <cell r="V583">
            <v>3.81</v>
          </cell>
          <cell r="W583">
            <v>142.26</v>
          </cell>
          <cell r="X583">
            <v>150</v>
          </cell>
          <cell r="Y583">
            <v>148.99</v>
          </cell>
          <cell r="AC583">
            <v>148.9</v>
          </cell>
          <cell r="AD583">
            <v>70</v>
          </cell>
          <cell r="AE583">
            <v>33056875</v>
          </cell>
          <cell r="AF583">
            <v>0.68</v>
          </cell>
          <cell r="AG583">
            <v>2.63</v>
          </cell>
          <cell r="AI583">
            <v>85.02</v>
          </cell>
          <cell r="AL583">
            <v>148.63</v>
          </cell>
          <cell r="AN583">
            <v>146.46</v>
          </cell>
          <cell r="AO583">
            <v>745</v>
          </cell>
          <cell r="AP583">
            <v>10500</v>
          </cell>
          <cell r="AQ583" t="str">
            <v>Nonlisted stocks</v>
          </cell>
          <cell r="AR583" t="str">
            <v>Megion (pref)</v>
          </cell>
          <cell r="AS583" t="str">
            <v>ps</v>
          </cell>
          <cell r="AT583" t="str">
            <v>MAIN</v>
          </cell>
          <cell r="AU583">
            <v>4922168687.5</v>
          </cell>
          <cell r="AV583">
            <v>2856114000</v>
          </cell>
          <cell r="AW583" t="str">
            <v>RU0009011134</v>
          </cell>
          <cell r="AY583">
            <v>437026.38</v>
          </cell>
          <cell r="AZ583">
            <v>0</v>
          </cell>
          <cell r="BA583">
            <v>0</v>
          </cell>
          <cell r="BP583">
            <v>85.02</v>
          </cell>
        </row>
        <row r="584">
          <cell r="A584" t="str">
            <v>RU000A0B6NQ3</v>
          </cell>
          <cell r="B584" t="str">
            <v>Акции и паи внесписочные</v>
          </cell>
          <cell r="C584">
            <v>39920</v>
          </cell>
          <cell r="D584" t="str">
            <v>ППФПИН пф</v>
          </cell>
          <cell r="E584" t="str">
            <v>RU000A0B6NQ3</v>
          </cell>
          <cell r="F584" t="str">
            <v>ип</v>
          </cell>
          <cell r="G584" t="str">
            <v>0157-58234027</v>
          </cell>
          <cell r="H584">
            <v>0</v>
          </cell>
          <cell r="I584">
            <v>0</v>
          </cell>
          <cell r="J584">
            <v>0</v>
          </cell>
          <cell r="K584" t="str">
            <v>SUR</v>
          </cell>
          <cell r="Y584">
            <v>320000</v>
          </cell>
          <cell r="AD584">
            <v>0</v>
          </cell>
          <cell r="AE584">
            <v>700</v>
          </cell>
          <cell r="AI584" t="e">
            <v>#N/A</v>
          </cell>
          <cell r="AL584">
            <v>320000</v>
          </cell>
          <cell r="AN584">
            <v>320000</v>
          </cell>
          <cell r="AO584">
            <v>0</v>
          </cell>
          <cell r="AP584">
            <v>0</v>
          </cell>
          <cell r="AQ584" t="str">
            <v>Nonlisted stocks</v>
          </cell>
          <cell r="AR584" t="str">
            <v>PPFPIN IP</v>
          </cell>
          <cell r="AS584" t="str">
            <v>if</v>
          </cell>
          <cell r="AT584" t="str">
            <v>MAIN</v>
          </cell>
          <cell r="AU584">
            <v>0</v>
          </cell>
          <cell r="AV584">
            <v>0</v>
          </cell>
          <cell r="AW584" t="str">
            <v>RU000A0B6NQ3</v>
          </cell>
          <cell r="AY584">
            <v>0</v>
          </cell>
          <cell r="AZ584">
            <v>0</v>
          </cell>
          <cell r="BA584">
            <v>0</v>
          </cell>
          <cell r="BP584" t="e">
            <v>#N/A</v>
          </cell>
        </row>
        <row r="585">
          <cell r="A585" t="str">
            <v>RU000A0B76C0</v>
          </cell>
          <cell r="B585" t="str">
            <v>Акции и паи внесписочные</v>
          </cell>
          <cell r="C585">
            <v>39920</v>
          </cell>
          <cell r="D585" t="str">
            <v>ПИФМЗевс</v>
          </cell>
          <cell r="E585" t="str">
            <v>RU000A0B76C0</v>
          </cell>
          <cell r="F585" t="str">
            <v>ип</v>
          </cell>
          <cell r="G585" t="str">
            <v>0148-70232456</v>
          </cell>
          <cell r="H585">
            <v>0</v>
          </cell>
          <cell r="I585">
            <v>0</v>
          </cell>
          <cell r="J585">
            <v>0</v>
          </cell>
          <cell r="K585" t="str">
            <v>SUR</v>
          </cell>
          <cell r="Q585">
            <v>119</v>
          </cell>
          <cell r="R585">
            <v>89</v>
          </cell>
          <cell r="W585">
            <v>89</v>
          </cell>
          <cell r="X585">
            <v>119</v>
          </cell>
          <cell r="Y585">
            <v>134.59</v>
          </cell>
          <cell r="AD585">
            <v>0</v>
          </cell>
          <cell r="AE585">
            <v>584119</v>
          </cell>
          <cell r="AI585">
            <v>0</v>
          </cell>
          <cell r="AL585">
            <v>134.59</v>
          </cell>
          <cell r="AN585">
            <v>134.59</v>
          </cell>
          <cell r="AO585">
            <v>0</v>
          </cell>
          <cell r="AP585">
            <v>0</v>
          </cell>
          <cell r="AQ585" t="str">
            <v>Nonlisted stocks</v>
          </cell>
          <cell r="AR585" t="str">
            <v>Metropol Zevs</v>
          </cell>
          <cell r="AS585" t="str">
            <v>if</v>
          </cell>
          <cell r="AT585" t="str">
            <v>MAIN</v>
          </cell>
          <cell r="AU585">
            <v>0</v>
          </cell>
          <cell r="AV585">
            <v>0</v>
          </cell>
          <cell r="AW585" t="str">
            <v>RU000A0B76C0</v>
          </cell>
          <cell r="AY585">
            <v>0</v>
          </cell>
          <cell r="AZ585">
            <v>0</v>
          </cell>
          <cell r="BA585">
            <v>0</v>
          </cell>
          <cell r="BP585">
            <v>0</v>
          </cell>
        </row>
        <row r="586">
          <cell r="A586" t="str">
            <v>RU000A0B76D8</v>
          </cell>
          <cell r="B586" t="str">
            <v>Акции и паи внесписочные</v>
          </cell>
          <cell r="C586">
            <v>39920</v>
          </cell>
          <cell r="D586" t="str">
            <v>ПИФМАфина</v>
          </cell>
          <cell r="E586" t="str">
            <v>RU000A0B76D8</v>
          </cell>
          <cell r="F586" t="str">
            <v>ип</v>
          </cell>
          <cell r="G586" t="str">
            <v>0149-70232611</v>
          </cell>
          <cell r="H586">
            <v>0</v>
          </cell>
          <cell r="I586">
            <v>0</v>
          </cell>
          <cell r="J586">
            <v>0</v>
          </cell>
          <cell r="K586" t="str">
            <v>SUR</v>
          </cell>
          <cell r="Q586">
            <v>255</v>
          </cell>
          <cell r="Y586">
            <v>255</v>
          </cell>
          <cell r="AD586">
            <v>0</v>
          </cell>
          <cell r="AE586">
            <v>775826</v>
          </cell>
          <cell r="AI586">
            <v>0</v>
          </cell>
          <cell r="AL586">
            <v>255</v>
          </cell>
          <cell r="AN586">
            <v>255</v>
          </cell>
          <cell r="AO586">
            <v>0</v>
          </cell>
          <cell r="AP586">
            <v>0</v>
          </cell>
          <cell r="AQ586" t="str">
            <v>Nonlisted stocks</v>
          </cell>
          <cell r="AR586" t="str">
            <v>Metropol Afina</v>
          </cell>
          <cell r="AS586" t="str">
            <v>if</v>
          </cell>
          <cell r="AT586" t="str">
            <v>MAIN</v>
          </cell>
          <cell r="AU586">
            <v>0</v>
          </cell>
          <cell r="AV586">
            <v>0</v>
          </cell>
          <cell r="AW586" t="str">
            <v>RU000A0B76D8</v>
          </cell>
          <cell r="AY586">
            <v>0</v>
          </cell>
          <cell r="AZ586">
            <v>0</v>
          </cell>
          <cell r="BA586">
            <v>0</v>
          </cell>
          <cell r="BP586">
            <v>0</v>
          </cell>
        </row>
        <row r="587">
          <cell r="A587" t="str">
            <v>RU000A0B76E6</v>
          </cell>
          <cell r="B587" t="str">
            <v>Акции и паи внесписочные</v>
          </cell>
          <cell r="C587">
            <v>39920</v>
          </cell>
          <cell r="D587" t="str">
            <v>ПИФМЗолРу</v>
          </cell>
          <cell r="E587" t="str">
            <v>RU000A0B76E6</v>
          </cell>
          <cell r="F587" t="str">
            <v>ип</v>
          </cell>
          <cell r="G587" t="str">
            <v>0147-70232539</v>
          </cell>
          <cell r="H587">
            <v>0</v>
          </cell>
          <cell r="I587">
            <v>0</v>
          </cell>
          <cell r="J587">
            <v>0</v>
          </cell>
          <cell r="K587" t="str">
            <v>SUR</v>
          </cell>
          <cell r="Y587">
            <v>275</v>
          </cell>
          <cell r="AD587">
            <v>0</v>
          </cell>
          <cell r="AE587">
            <v>655899</v>
          </cell>
          <cell r="AI587">
            <v>0</v>
          </cell>
          <cell r="AL587">
            <v>275</v>
          </cell>
          <cell r="AN587">
            <v>275</v>
          </cell>
          <cell r="AO587">
            <v>0</v>
          </cell>
          <cell r="AP587">
            <v>0</v>
          </cell>
          <cell r="AQ587" t="str">
            <v>Nonlisted stocks</v>
          </cell>
          <cell r="AR587" t="str">
            <v>Metropol Zolotoe Runo</v>
          </cell>
          <cell r="AS587" t="str">
            <v>if</v>
          </cell>
          <cell r="AT587" t="str">
            <v>MAIN</v>
          </cell>
          <cell r="AU587">
            <v>0</v>
          </cell>
          <cell r="AV587">
            <v>0</v>
          </cell>
          <cell r="AW587" t="str">
            <v>RU000A0B76E6</v>
          </cell>
          <cell r="AY587">
            <v>0</v>
          </cell>
          <cell r="AZ587">
            <v>0</v>
          </cell>
          <cell r="BA587">
            <v>0</v>
          </cell>
          <cell r="BP587">
            <v>0</v>
          </cell>
        </row>
        <row r="588">
          <cell r="A588" t="str">
            <v>RU000A0B7G59</v>
          </cell>
          <cell r="B588" t="str">
            <v>Акции и паи внесписочные</v>
          </cell>
          <cell r="C588">
            <v>39920</v>
          </cell>
          <cell r="D588" t="str">
            <v>ОЛМАакц пф</v>
          </cell>
          <cell r="E588" t="str">
            <v>RU000A0B7G59</v>
          </cell>
          <cell r="F588" t="str">
            <v>ип</v>
          </cell>
          <cell r="G588" t="str">
            <v>0194-72023219</v>
          </cell>
          <cell r="H588">
            <v>0</v>
          </cell>
          <cell r="I588">
            <v>0</v>
          </cell>
          <cell r="J588">
            <v>0</v>
          </cell>
          <cell r="K588" t="str">
            <v>SUR</v>
          </cell>
          <cell r="Y588">
            <v>1791</v>
          </cell>
          <cell r="AD588">
            <v>0</v>
          </cell>
          <cell r="AE588">
            <v>13761</v>
          </cell>
          <cell r="AI588">
            <v>0</v>
          </cell>
          <cell r="AL588">
            <v>1791</v>
          </cell>
          <cell r="AN588">
            <v>1791</v>
          </cell>
          <cell r="AO588">
            <v>0</v>
          </cell>
          <cell r="AP588">
            <v>0</v>
          </cell>
          <cell r="AQ588" t="str">
            <v>Nonlisted stocks</v>
          </cell>
          <cell r="AR588" t="str">
            <v>OLMA fond aktzii IP</v>
          </cell>
          <cell r="AS588" t="str">
            <v>if</v>
          </cell>
          <cell r="AT588" t="str">
            <v>MAIN</v>
          </cell>
          <cell r="AU588">
            <v>0</v>
          </cell>
          <cell r="AV588">
            <v>0</v>
          </cell>
          <cell r="AW588" t="str">
            <v>RU000A0B7G59</v>
          </cell>
          <cell r="AY588">
            <v>0</v>
          </cell>
          <cell r="AZ588">
            <v>0</v>
          </cell>
          <cell r="BA588">
            <v>0</v>
          </cell>
          <cell r="BP588">
            <v>0</v>
          </cell>
        </row>
        <row r="589">
          <cell r="A589" t="str">
            <v>RU000A0B7GW3</v>
          </cell>
          <cell r="B589" t="str">
            <v>Акции и паи внесписочные</v>
          </cell>
          <cell r="C589">
            <v>39920</v>
          </cell>
          <cell r="D589" t="str">
            <v>ОЛМАтэ пф</v>
          </cell>
          <cell r="E589" t="str">
            <v>RU000A0B7GW3</v>
          </cell>
          <cell r="F589" t="str">
            <v>ип</v>
          </cell>
          <cell r="G589" t="str">
            <v>0193-72023136</v>
          </cell>
          <cell r="H589">
            <v>0</v>
          </cell>
          <cell r="I589">
            <v>0</v>
          </cell>
          <cell r="J589">
            <v>0</v>
          </cell>
          <cell r="K589" t="str">
            <v>SUR</v>
          </cell>
          <cell r="Y589">
            <v>1495</v>
          </cell>
          <cell r="AD589">
            <v>0</v>
          </cell>
          <cell r="AE589">
            <v>11395</v>
          </cell>
          <cell r="AI589">
            <v>0</v>
          </cell>
          <cell r="AL589">
            <v>1495</v>
          </cell>
          <cell r="AN589">
            <v>1495</v>
          </cell>
          <cell r="AO589">
            <v>0</v>
          </cell>
          <cell r="AP589">
            <v>0</v>
          </cell>
          <cell r="AQ589" t="str">
            <v>Nonlisted stocks</v>
          </cell>
          <cell r="AR589" t="str">
            <v>OLMA toplivno-energeticheskiy</v>
          </cell>
          <cell r="AS589" t="str">
            <v>if</v>
          </cell>
          <cell r="AT589" t="str">
            <v>MAIN</v>
          </cell>
          <cell r="AU589">
            <v>0</v>
          </cell>
          <cell r="AV589">
            <v>0</v>
          </cell>
          <cell r="AW589" t="str">
            <v>RU000A0B7GW3</v>
          </cell>
          <cell r="AY589">
            <v>0</v>
          </cell>
          <cell r="AZ589">
            <v>0</v>
          </cell>
          <cell r="BA589">
            <v>0</v>
          </cell>
          <cell r="BP589">
            <v>0</v>
          </cell>
        </row>
        <row r="590">
          <cell r="A590" t="str">
            <v>RU000A0B8RQ0</v>
          </cell>
          <cell r="B590" t="str">
            <v>Акции и паи внесписочные</v>
          </cell>
          <cell r="C590">
            <v>39920</v>
          </cell>
          <cell r="D590" t="str">
            <v>Нфгзотр ип</v>
          </cell>
          <cell r="E590" t="str">
            <v>RU000A0B8RQ0</v>
          </cell>
          <cell r="F590" t="str">
            <v>ип</v>
          </cell>
          <cell r="G590" t="str">
            <v>0235-73515114</v>
          </cell>
          <cell r="H590">
            <v>0</v>
          </cell>
          <cell r="I590">
            <v>0</v>
          </cell>
          <cell r="J590">
            <v>0</v>
          </cell>
          <cell r="K590" t="str">
            <v>SUR</v>
          </cell>
          <cell r="Y590">
            <v>3101.75</v>
          </cell>
          <cell r="AD590">
            <v>0</v>
          </cell>
          <cell r="AE590">
            <v>1292</v>
          </cell>
          <cell r="AI590">
            <v>0</v>
          </cell>
          <cell r="AO590">
            <v>0</v>
          </cell>
          <cell r="AP590">
            <v>0</v>
          </cell>
          <cell r="AQ590" t="str">
            <v>Nonlisted stocks</v>
          </cell>
          <cell r="AR590" t="str">
            <v>Neftegazovaya otrasl IP</v>
          </cell>
          <cell r="AS590" t="str">
            <v>if</v>
          </cell>
          <cell r="AT590" t="str">
            <v>MAIN</v>
          </cell>
          <cell r="AU590">
            <v>0</v>
          </cell>
          <cell r="AV590">
            <v>0</v>
          </cell>
          <cell r="AW590" t="str">
            <v>RU000A0B8RQ0</v>
          </cell>
          <cell r="AY590">
            <v>0</v>
          </cell>
          <cell r="AZ590">
            <v>0</v>
          </cell>
          <cell r="BA590">
            <v>0</v>
          </cell>
          <cell r="BP590">
            <v>0</v>
          </cell>
        </row>
        <row r="591">
          <cell r="A591" t="str">
            <v>RU000A0B9QA4</v>
          </cell>
          <cell r="B591" t="str">
            <v>Акции и паи внесписочные</v>
          </cell>
          <cell r="C591">
            <v>39920</v>
          </cell>
          <cell r="D591" t="str">
            <v>РЕГ ИП РФА</v>
          </cell>
          <cell r="E591" t="str">
            <v>RU000A0B9QA4</v>
          </cell>
          <cell r="F591" t="str">
            <v>ип</v>
          </cell>
          <cell r="G591" t="str">
            <v>0120-14241368</v>
          </cell>
          <cell r="H591">
            <v>0</v>
          </cell>
          <cell r="I591">
            <v>0</v>
          </cell>
          <cell r="J591">
            <v>0</v>
          </cell>
          <cell r="K591" t="str">
            <v>SUR</v>
          </cell>
          <cell r="Y591">
            <v>2873.47</v>
          </cell>
          <cell r="AD591">
            <v>0</v>
          </cell>
          <cell r="AE591">
            <v>6076</v>
          </cell>
          <cell r="AI591">
            <v>0</v>
          </cell>
          <cell r="AL591">
            <v>2873.47</v>
          </cell>
          <cell r="AN591">
            <v>2873.47</v>
          </cell>
          <cell r="AO591">
            <v>0</v>
          </cell>
          <cell r="AP591">
            <v>0</v>
          </cell>
          <cell r="AQ591" t="str">
            <v>Nonlisted stocks</v>
          </cell>
          <cell r="AR591" t="str">
            <v>REGION IP "Fond Aktzii"</v>
          </cell>
          <cell r="AS591" t="str">
            <v>if</v>
          </cell>
          <cell r="AT591" t="str">
            <v>MAIN</v>
          </cell>
          <cell r="AU591">
            <v>0</v>
          </cell>
          <cell r="AV591">
            <v>0</v>
          </cell>
          <cell r="AW591" t="str">
            <v>RU000A0B9QA4</v>
          </cell>
          <cell r="AY591">
            <v>0</v>
          </cell>
          <cell r="AZ591">
            <v>0</v>
          </cell>
          <cell r="BA591">
            <v>0</v>
          </cell>
          <cell r="BP591">
            <v>0</v>
          </cell>
        </row>
        <row r="592">
          <cell r="A592" t="str">
            <v>RU000A0B9QB2</v>
          </cell>
          <cell r="B592" t="str">
            <v>Акции и паи внесписочные</v>
          </cell>
          <cell r="C592">
            <v>39920</v>
          </cell>
          <cell r="D592" t="str">
            <v>ИнтерИндИП</v>
          </cell>
          <cell r="E592" t="str">
            <v>RU000A0B9QB2</v>
          </cell>
          <cell r="F592" t="str">
            <v>ип</v>
          </cell>
          <cell r="G592" t="str">
            <v>0173-71669847</v>
          </cell>
          <cell r="H592">
            <v>0</v>
          </cell>
          <cell r="I592">
            <v>0</v>
          </cell>
          <cell r="J592">
            <v>0</v>
          </cell>
          <cell r="K592" t="str">
            <v>SUR</v>
          </cell>
          <cell r="Q592">
            <v>130</v>
          </cell>
          <cell r="R592">
            <v>90</v>
          </cell>
          <cell r="Y592">
            <v>95</v>
          </cell>
          <cell r="AD592">
            <v>0</v>
          </cell>
          <cell r="AE592">
            <v>4398761</v>
          </cell>
          <cell r="AI592">
            <v>0</v>
          </cell>
          <cell r="AL592">
            <v>95</v>
          </cell>
          <cell r="AN592">
            <v>95</v>
          </cell>
          <cell r="AO592">
            <v>0</v>
          </cell>
          <cell r="AP592">
            <v>0</v>
          </cell>
          <cell r="AQ592" t="str">
            <v>Nonlisted stocks</v>
          </cell>
          <cell r="AR592" t="str">
            <v>Interfin Industria IP</v>
          </cell>
          <cell r="AS592" t="str">
            <v>if</v>
          </cell>
          <cell r="AT592" t="str">
            <v>MAIN</v>
          </cell>
          <cell r="AU592">
            <v>0</v>
          </cell>
          <cell r="AV592">
            <v>0</v>
          </cell>
          <cell r="AW592" t="str">
            <v>RU000A0B9QB2</v>
          </cell>
          <cell r="AY592">
            <v>0</v>
          </cell>
          <cell r="AZ592">
            <v>0</v>
          </cell>
          <cell r="BA592">
            <v>0</v>
          </cell>
          <cell r="BP592">
            <v>0</v>
          </cell>
        </row>
        <row r="593">
          <cell r="A593" t="str">
            <v>RU000A0CBFD1</v>
          </cell>
          <cell r="B593" t="str">
            <v>Акции и паи внесписочные</v>
          </cell>
          <cell r="C593">
            <v>39920</v>
          </cell>
          <cell r="D593" t="str">
            <v>ПАНОРАМАпф</v>
          </cell>
          <cell r="E593" t="str">
            <v>RU000A0CBFD1</v>
          </cell>
          <cell r="F593" t="str">
            <v>ип</v>
          </cell>
          <cell r="G593" t="str">
            <v>0150-70233390</v>
          </cell>
          <cell r="H593">
            <v>0</v>
          </cell>
          <cell r="I593">
            <v>0</v>
          </cell>
          <cell r="J593">
            <v>0</v>
          </cell>
          <cell r="K593" t="str">
            <v>SUR</v>
          </cell>
          <cell r="Y593">
            <v>2951</v>
          </cell>
          <cell r="AD593">
            <v>0</v>
          </cell>
          <cell r="AE593">
            <v>9564</v>
          </cell>
          <cell r="AI593">
            <v>0</v>
          </cell>
          <cell r="AL593">
            <v>2951</v>
          </cell>
          <cell r="AN593">
            <v>2951</v>
          </cell>
          <cell r="AO593">
            <v>0</v>
          </cell>
          <cell r="AP593">
            <v>0</v>
          </cell>
          <cell r="AQ593" t="str">
            <v>Nonlisted stocks</v>
          </cell>
          <cell r="AR593" t="str">
            <v>PANORAMA IP</v>
          </cell>
          <cell r="AS593" t="str">
            <v>if</v>
          </cell>
          <cell r="AT593" t="str">
            <v>MAIN</v>
          </cell>
          <cell r="AU593">
            <v>0</v>
          </cell>
          <cell r="AV593">
            <v>0</v>
          </cell>
          <cell r="AW593" t="str">
            <v>RU000A0CBFD1</v>
          </cell>
          <cell r="AY593">
            <v>0</v>
          </cell>
          <cell r="AZ593">
            <v>0</v>
          </cell>
          <cell r="BA593">
            <v>0</v>
          </cell>
          <cell r="BP593">
            <v>0</v>
          </cell>
        </row>
        <row r="594">
          <cell r="A594" t="str">
            <v>RU000A0D9RQ6</v>
          </cell>
          <cell r="B594" t="str">
            <v>Акции и паи внесписочные</v>
          </cell>
          <cell r="C594">
            <v>39920</v>
          </cell>
          <cell r="D594" t="str">
            <v>ПИФЮбилейн</v>
          </cell>
          <cell r="E594" t="str">
            <v>RU000A0D9RQ6</v>
          </cell>
          <cell r="F594" t="str">
            <v>ип</v>
          </cell>
          <cell r="G594" t="str">
            <v>0091-58227168</v>
          </cell>
          <cell r="H594">
            <v>0</v>
          </cell>
          <cell r="I594">
            <v>0</v>
          </cell>
          <cell r="J594">
            <v>0</v>
          </cell>
          <cell r="K594" t="str">
            <v>SUR</v>
          </cell>
          <cell r="Y594">
            <v>195.4</v>
          </cell>
          <cell r="AD594">
            <v>0</v>
          </cell>
          <cell r="AE594">
            <v>182640</v>
          </cell>
          <cell r="AI594">
            <v>0</v>
          </cell>
          <cell r="AL594">
            <v>195.4</v>
          </cell>
          <cell r="AN594">
            <v>195.4</v>
          </cell>
          <cell r="AO594">
            <v>0</v>
          </cell>
          <cell r="AP594">
            <v>0</v>
          </cell>
          <cell r="AQ594" t="str">
            <v>Nonlisted stocks</v>
          </cell>
          <cell r="AR594" t="str">
            <v>Ubileiny Eltra-Invest IP</v>
          </cell>
          <cell r="AS594" t="str">
            <v>if</v>
          </cell>
          <cell r="AT594" t="str">
            <v>MAIN</v>
          </cell>
          <cell r="AU594">
            <v>0</v>
          </cell>
          <cell r="AV594">
            <v>0</v>
          </cell>
          <cell r="AW594" t="str">
            <v>RU000A0D9RQ6</v>
          </cell>
          <cell r="AY594">
            <v>0</v>
          </cell>
          <cell r="AZ594">
            <v>0</v>
          </cell>
          <cell r="BA594">
            <v>0</v>
          </cell>
          <cell r="BP594">
            <v>0</v>
          </cell>
        </row>
        <row r="595">
          <cell r="A595" t="str">
            <v>RU000A0DK5N4</v>
          </cell>
          <cell r="B595" t="str">
            <v>Акции и паи внесписочные</v>
          </cell>
          <cell r="C595">
            <v>39920</v>
          </cell>
          <cell r="D595" t="str">
            <v>АЛМРпфИнСИ</v>
          </cell>
          <cell r="E595" t="str">
            <v>RU000A0DK5N4</v>
          </cell>
          <cell r="F595" t="str">
            <v>ип</v>
          </cell>
          <cell r="G595" t="str">
            <v>0028-18548738-8</v>
          </cell>
          <cell r="H595">
            <v>0</v>
          </cell>
          <cell r="I595">
            <v>0</v>
          </cell>
          <cell r="J595">
            <v>0</v>
          </cell>
          <cell r="K595" t="str">
            <v>SUR</v>
          </cell>
          <cell r="AD595">
            <v>0</v>
          </cell>
          <cell r="AE595">
            <v>94775</v>
          </cell>
          <cell r="AI595">
            <v>0</v>
          </cell>
          <cell r="AO595">
            <v>0</v>
          </cell>
          <cell r="AP595">
            <v>0</v>
          </cell>
          <cell r="AQ595" t="str">
            <v>Nonlisted stocks</v>
          </cell>
          <cell r="AR595" t="str">
            <v>Alemar-sbalansirovannye invest</v>
          </cell>
          <cell r="AS595" t="str">
            <v>if</v>
          </cell>
          <cell r="AT595" t="str">
            <v>MAIN</v>
          </cell>
          <cell r="AU595">
            <v>0</v>
          </cell>
          <cell r="AV595">
            <v>0</v>
          </cell>
          <cell r="AW595" t="str">
            <v>RU000A0DK5N4</v>
          </cell>
          <cell r="AY595">
            <v>0</v>
          </cell>
          <cell r="AZ595">
            <v>0</v>
          </cell>
          <cell r="BA595">
            <v>0</v>
          </cell>
          <cell r="BP595">
            <v>0</v>
          </cell>
        </row>
        <row r="596">
          <cell r="A596" t="str">
            <v>RU000A0DK5P9</v>
          </cell>
          <cell r="B596" t="str">
            <v>Акции и паи внесписочные</v>
          </cell>
          <cell r="C596">
            <v>39920</v>
          </cell>
          <cell r="D596" t="str">
            <v>АЛМРпфОтСИ</v>
          </cell>
          <cell r="E596" t="str">
            <v>RU000A0DK5P9</v>
          </cell>
          <cell r="F596" t="str">
            <v>ип</v>
          </cell>
          <cell r="G596" t="str">
            <v>0042-18548032-6</v>
          </cell>
          <cell r="H596">
            <v>0</v>
          </cell>
          <cell r="I596">
            <v>0</v>
          </cell>
          <cell r="J596">
            <v>0</v>
          </cell>
          <cell r="K596" t="str">
            <v>SUR</v>
          </cell>
          <cell r="AD596">
            <v>0</v>
          </cell>
          <cell r="AE596">
            <v>76711</v>
          </cell>
          <cell r="AI596">
            <v>0</v>
          </cell>
          <cell r="AO596">
            <v>0</v>
          </cell>
          <cell r="AP596">
            <v>0</v>
          </cell>
          <cell r="AQ596" t="str">
            <v>Nonlisted stocks</v>
          </cell>
          <cell r="AR596" t="str">
            <v>Alemar-Aktivnye operacii</v>
          </cell>
          <cell r="AS596" t="str">
            <v>if</v>
          </cell>
          <cell r="AT596" t="str">
            <v>MAIN</v>
          </cell>
          <cell r="AU596">
            <v>0</v>
          </cell>
          <cell r="AV596">
            <v>0</v>
          </cell>
          <cell r="AW596" t="str">
            <v>RU000A0DK5P9</v>
          </cell>
          <cell r="AY596">
            <v>0</v>
          </cell>
          <cell r="AZ596">
            <v>0</v>
          </cell>
          <cell r="BA596">
            <v>0</v>
          </cell>
          <cell r="BP596">
            <v>0</v>
          </cell>
        </row>
        <row r="597">
          <cell r="A597" t="str">
            <v>RU000A0DK5Q7</v>
          </cell>
          <cell r="B597" t="str">
            <v>Акции и паи внесписочные</v>
          </cell>
          <cell r="C597">
            <v>39920</v>
          </cell>
          <cell r="D597" t="str">
            <v>АЛМРпфООбл</v>
          </cell>
          <cell r="E597" t="str">
            <v>RU000A0DK5Q7</v>
          </cell>
          <cell r="F597" t="str">
            <v>ип</v>
          </cell>
          <cell r="G597" t="str">
            <v>0061-18548170-2</v>
          </cell>
          <cell r="H597">
            <v>0</v>
          </cell>
          <cell r="I597">
            <v>0</v>
          </cell>
          <cell r="J597">
            <v>0</v>
          </cell>
          <cell r="K597" t="str">
            <v>SUR</v>
          </cell>
          <cell r="AD597">
            <v>0</v>
          </cell>
          <cell r="AE597">
            <v>20058</v>
          </cell>
          <cell r="AI597">
            <v>0</v>
          </cell>
          <cell r="AO597">
            <v>0</v>
          </cell>
          <cell r="AP597">
            <v>0</v>
          </cell>
          <cell r="AQ597" t="str">
            <v>Nonlisted stocks</v>
          </cell>
          <cell r="AR597" t="str">
            <v>Alemar-fond obligaciy</v>
          </cell>
          <cell r="AS597" t="str">
            <v>if</v>
          </cell>
          <cell r="AT597" t="str">
            <v>MAIN</v>
          </cell>
          <cell r="AU597">
            <v>0</v>
          </cell>
          <cell r="AV597">
            <v>0</v>
          </cell>
          <cell r="AW597" t="str">
            <v>RU000A0DK5Q7</v>
          </cell>
          <cell r="AY597">
            <v>0</v>
          </cell>
          <cell r="AZ597">
            <v>0</v>
          </cell>
          <cell r="BA597">
            <v>0</v>
          </cell>
          <cell r="BP597">
            <v>0</v>
          </cell>
        </row>
        <row r="598">
          <cell r="A598" t="str">
            <v>RU000A0DK9S5</v>
          </cell>
          <cell r="B598" t="str">
            <v>Акции и паи внесписочные</v>
          </cell>
          <cell r="C598">
            <v>39920</v>
          </cell>
          <cell r="D598" t="str">
            <v>ИнвК-фа пф</v>
          </cell>
          <cell r="E598" t="str">
            <v>RU000A0DK9S5</v>
          </cell>
          <cell r="F598" t="str">
            <v>ип</v>
          </cell>
          <cell r="G598" t="str">
            <v>0245-74081540</v>
          </cell>
          <cell r="H598">
            <v>0</v>
          </cell>
          <cell r="I598">
            <v>0</v>
          </cell>
          <cell r="J598">
            <v>0</v>
          </cell>
          <cell r="K598" t="str">
            <v>SUR</v>
          </cell>
          <cell r="Q598">
            <v>1759</v>
          </cell>
          <cell r="X598">
            <v>1759</v>
          </cell>
          <cell r="Y598">
            <v>1277</v>
          </cell>
          <cell r="AD598">
            <v>0</v>
          </cell>
          <cell r="AE598">
            <v>3315</v>
          </cell>
          <cell r="AI598">
            <v>0</v>
          </cell>
          <cell r="AL598">
            <v>1277</v>
          </cell>
          <cell r="AN598">
            <v>1277</v>
          </cell>
          <cell r="AO598">
            <v>0</v>
          </cell>
          <cell r="AP598">
            <v>0</v>
          </cell>
          <cell r="AQ598" t="str">
            <v>Nonlisted stocks</v>
          </cell>
          <cell r="AR598" t="str">
            <v>Vektor Vesna IP</v>
          </cell>
          <cell r="AS598" t="str">
            <v>if</v>
          </cell>
          <cell r="AT598" t="str">
            <v>MAIN</v>
          </cell>
          <cell r="AU598">
            <v>0</v>
          </cell>
          <cell r="AV598">
            <v>0</v>
          </cell>
          <cell r="AW598" t="str">
            <v>RU000A0DK9S5</v>
          </cell>
          <cell r="AY598">
            <v>0</v>
          </cell>
          <cell r="AZ598">
            <v>0</v>
          </cell>
          <cell r="BA598">
            <v>0</v>
          </cell>
          <cell r="BP598">
            <v>0</v>
          </cell>
        </row>
        <row r="599">
          <cell r="A599" t="str">
            <v>RU000A0DNSN6</v>
          </cell>
          <cell r="B599" t="str">
            <v>Акции и паи внесписочные</v>
          </cell>
          <cell r="C599">
            <v>39920</v>
          </cell>
          <cell r="D599" t="str">
            <v>ПИФРегиоФС</v>
          </cell>
          <cell r="E599" t="str">
            <v>RU000A0DNSN6</v>
          </cell>
          <cell r="F599" t="str">
            <v>ип</v>
          </cell>
          <cell r="G599" t="str">
            <v>0255-74113814</v>
          </cell>
          <cell r="H599">
            <v>0</v>
          </cell>
          <cell r="I599">
            <v>0</v>
          </cell>
          <cell r="J599">
            <v>0</v>
          </cell>
          <cell r="K599" t="str">
            <v>SUR</v>
          </cell>
          <cell r="Y599">
            <v>1158.9100000000001</v>
          </cell>
          <cell r="AD599">
            <v>0</v>
          </cell>
          <cell r="AE599">
            <v>38519</v>
          </cell>
          <cell r="AI599">
            <v>0</v>
          </cell>
          <cell r="AL599">
            <v>1158.9100000000001</v>
          </cell>
          <cell r="AN599">
            <v>1158.9100000000001</v>
          </cell>
          <cell r="AO599">
            <v>0</v>
          </cell>
          <cell r="AP599">
            <v>0</v>
          </cell>
          <cell r="AQ599" t="str">
            <v>Nonlisted stocks</v>
          </cell>
          <cell r="AR599" t="str">
            <v>PIF Region FS</v>
          </cell>
          <cell r="AS599" t="str">
            <v>if</v>
          </cell>
          <cell r="AT599" t="str">
            <v>MAIN</v>
          </cell>
          <cell r="AU599">
            <v>0</v>
          </cell>
          <cell r="AV599">
            <v>0</v>
          </cell>
          <cell r="AW599" t="str">
            <v>RU000A0DNSN6</v>
          </cell>
          <cell r="AY599">
            <v>0</v>
          </cell>
          <cell r="AZ599">
            <v>0</v>
          </cell>
          <cell r="BA599">
            <v>0</v>
          </cell>
          <cell r="BP599">
            <v>0</v>
          </cell>
        </row>
        <row r="600">
          <cell r="A600" t="str">
            <v>RU000A0DNSP1</v>
          </cell>
          <cell r="B600" t="str">
            <v>Акции и паи внесписочные</v>
          </cell>
          <cell r="C600">
            <v>39920</v>
          </cell>
          <cell r="D600" t="str">
            <v>ПИФРегиоФО</v>
          </cell>
          <cell r="E600" t="str">
            <v>RU000A0DNSP1</v>
          </cell>
          <cell r="F600" t="str">
            <v>ип</v>
          </cell>
          <cell r="G600" t="str">
            <v>0254-74113798</v>
          </cell>
          <cell r="H600">
            <v>0</v>
          </cell>
          <cell r="I600">
            <v>0</v>
          </cell>
          <cell r="J600">
            <v>0</v>
          </cell>
          <cell r="K600" t="str">
            <v>SUR</v>
          </cell>
          <cell r="Q600">
            <v>1495.09</v>
          </cell>
          <cell r="Y600">
            <v>1345</v>
          </cell>
          <cell r="AD600">
            <v>0</v>
          </cell>
          <cell r="AE600">
            <v>11122</v>
          </cell>
          <cell r="AI600">
            <v>0</v>
          </cell>
          <cell r="AL600">
            <v>1345</v>
          </cell>
          <cell r="AN600">
            <v>1345</v>
          </cell>
          <cell r="AO600">
            <v>0</v>
          </cell>
          <cell r="AP600">
            <v>0</v>
          </cell>
          <cell r="AQ600" t="str">
            <v>Nonlisted stocks</v>
          </cell>
          <cell r="AR600" t="str">
            <v>PIF Region Fond Obl</v>
          </cell>
          <cell r="AS600" t="str">
            <v>if</v>
          </cell>
          <cell r="AT600" t="str">
            <v>MAIN</v>
          </cell>
          <cell r="AU600">
            <v>0</v>
          </cell>
          <cell r="AV600">
            <v>0</v>
          </cell>
          <cell r="AW600" t="str">
            <v>RU000A0DNSP1</v>
          </cell>
          <cell r="AY600">
            <v>0</v>
          </cell>
          <cell r="AZ600">
            <v>0</v>
          </cell>
          <cell r="BA600">
            <v>0</v>
          </cell>
          <cell r="BP600">
            <v>0</v>
          </cell>
        </row>
        <row r="601">
          <cell r="A601" t="str">
            <v>RU000A0DP6C0</v>
          </cell>
          <cell r="B601" t="str">
            <v>Акции и паи внесписочные</v>
          </cell>
          <cell r="C601">
            <v>39920</v>
          </cell>
          <cell r="D601" t="str">
            <v>УниверСИпф</v>
          </cell>
          <cell r="E601" t="str">
            <v>RU000A0DP6C0</v>
          </cell>
          <cell r="F601" t="str">
            <v>ип</v>
          </cell>
          <cell r="G601" t="str">
            <v>0220-73493418</v>
          </cell>
          <cell r="H601">
            <v>0</v>
          </cell>
          <cell r="I601">
            <v>0</v>
          </cell>
          <cell r="J601">
            <v>0</v>
          </cell>
          <cell r="K601" t="str">
            <v>SUR</v>
          </cell>
          <cell r="Y601">
            <v>17100</v>
          </cell>
          <cell r="AD601">
            <v>0</v>
          </cell>
          <cell r="AE601">
            <v>2310</v>
          </cell>
          <cell r="AI601">
            <v>0</v>
          </cell>
          <cell r="AL601">
            <v>17100</v>
          </cell>
          <cell r="AN601">
            <v>17100</v>
          </cell>
          <cell r="AO601">
            <v>0</v>
          </cell>
          <cell r="AP601">
            <v>0</v>
          </cell>
          <cell r="AQ601" t="str">
            <v>Nonlisted stocks</v>
          </cell>
          <cell r="AR601" t="str">
            <v>Univer UK"Vzv.fond sm.invest."</v>
          </cell>
          <cell r="AS601" t="str">
            <v>if</v>
          </cell>
          <cell r="AT601" t="str">
            <v>MAIN</v>
          </cell>
          <cell r="AU601">
            <v>0</v>
          </cell>
          <cell r="AV601">
            <v>0</v>
          </cell>
          <cell r="AW601" t="str">
            <v>RU000A0DP6C0</v>
          </cell>
          <cell r="AY601">
            <v>0</v>
          </cell>
          <cell r="AZ601">
            <v>0</v>
          </cell>
          <cell r="BA601">
            <v>0</v>
          </cell>
          <cell r="BP601">
            <v>0</v>
          </cell>
        </row>
        <row r="602">
          <cell r="A602" t="str">
            <v>RU000A0DP6D8</v>
          </cell>
          <cell r="B602" t="str">
            <v>Акции и паи внесписочные</v>
          </cell>
          <cell r="C602">
            <v>39920</v>
          </cell>
          <cell r="D602" t="str">
            <v>ПИФБФАСто</v>
          </cell>
          <cell r="E602" t="str">
            <v>RU000A0DP6D8</v>
          </cell>
          <cell r="F602" t="str">
            <v>ип</v>
          </cell>
          <cell r="G602" t="str">
            <v>0107-58227487</v>
          </cell>
          <cell r="H602">
            <v>0</v>
          </cell>
          <cell r="I602">
            <v>0</v>
          </cell>
          <cell r="J602">
            <v>0</v>
          </cell>
          <cell r="K602" t="str">
            <v>SUR</v>
          </cell>
          <cell r="Y602">
            <v>2650</v>
          </cell>
          <cell r="AD602">
            <v>0</v>
          </cell>
          <cell r="AE602">
            <v>112912</v>
          </cell>
          <cell r="AI602">
            <v>0</v>
          </cell>
          <cell r="AL602">
            <v>2650</v>
          </cell>
          <cell r="AN602">
            <v>2650</v>
          </cell>
          <cell r="AO602">
            <v>0</v>
          </cell>
          <cell r="AP602">
            <v>0</v>
          </cell>
          <cell r="AQ602" t="str">
            <v>Nonlisted stocks</v>
          </cell>
          <cell r="AR602" t="str">
            <v>PIF Stoik</v>
          </cell>
          <cell r="AS602" t="str">
            <v>if</v>
          </cell>
          <cell r="AT602" t="str">
            <v>MAIN</v>
          </cell>
          <cell r="AU602">
            <v>0</v>
          </cell>
          <cell r="AV602">
            <v>0</v>
          </cell>
          <cell r="AW602" t="str">
            <v>RU000A0DP6D8</v>
          </cell>
          <cell r="AY602">
            <v>0</v>
          </cell>
          <cell r="AZ602">
            <v>0</v>
          </cell>
          <cell r="BA602">
            <v>0</v>
          </cell>
          <cell r="BP602">
            <v>0</v>
          </cell>
        </row>
        <row r="603">
          <cell r="A603" t="str">
            <v>RU000A0DP6E6</v>
          </cell>
          <cell r="B603" t="str">
            <v>Акции и паи внесписочные</v>
          </cell>
          <cell r="C603">
            <v>39920</v>
          </cell>
          <cell r="D603" t="str">
            <v>ПИФБФАТит</v>
          </cell>
          <cell r="E603" t="str">
            <v>RU000A0DP6E6</v>
          </cell>
          <cell r="F603" t="str">
            <v>ип</v>
          </cell>
          <cell r="G603" t="str">
            <v>0106-58227563</v>
          </cell>
          <cell r="H603">
            <v>0</v>
          </cell>
          <cell r="I603">
            <v>0</v>
          </cell>
          <cell r="J603">
            <v>0</v>
          </cell>
          <cell r="K603" t="str">
            <v>SUR</v>
          </cell>
          <cell r="Y603">
            <v>2050</v>
          </cell>
          <cell r="AD603">
            <v>0</v>
          </cell>
          <cell r="AE603">
            <v>76483</v>
          </cell>
          <cell r="AI603">
            <v>0</v>
          </cell>
          <cell r="AL603">
            <v>2050</v>
          </cell>
          <cell r="AN603">
            <v>2050</v>
          </cell>
          <cell r="AO603">
            <v>0</v>
          </cell>
          <cell r="AP603">
            <v>0</v>
          </cell>
          <cell r="AQ603" t="str">
            <v>Nonlisted stocks</v>
          </cell>
          <cell r="AR603" t="str">
            <v>PIF Titan</v>
          </cell>
          <cell r="AS603" t="str">
            <v>if</v>
          </cell>
          <cell r="AT603" t="str">
            <v>MAIN</v>
          </cell>
          <cell r="AU603">
            <v>0</v>
          </cell>
          <cell r="AV603">
            <v>0</v>
          </cell>
          <cell r="AW603" t="str">
            <v>RU000A0DP6E6</v>
          </cell>
          <cell r="AY603">
            <v>0</v>
          </cell>
          <cell r="AZ603">
            <v>0</v>
          </cell>
          <cell r="BA603">
            <v>0</v>
          </cell>
          <cell r="BP603">
            <v>0</v>
          </cell>
        </row>
        <row r="604">
          <cell r="A604" t="str">
            <v>RU000A0DQAA4</v>
          </cell>
          <cell r="B604" t="str">
            <v>Акции и паи внесписочные</v>
          </cell>
          <cell r="C604">
            <v>39920</v>
          </cell>
          <cell r="D604" t="str">
            <v>ПИФБФАФин</v>
          </cell>
          <cell r="E604" t="str">
            <v>RU000A0DQAA4</v>
          </cell>
          <cell r="F604" t="str">
            <v>ип</v>
          </cell>
          <cell r="G604" t="str">
            <v>0105-58227406</v>
          </cell>
          <cell r="H604">
            <v>0</v>
          </cell>
          <cell r="I604">
            <v>0</v>
          </cell>
          <cell r="J604">
            <v>0</v>
          </cell>
          <cell r="K604" t="str">
            <v>SUR</v>
          </cell>
          <cell r="Y604">
            <v>1680</v>
          </cell>
          <cell r="AD604">
            <v>0</v>
          </cell>
          <cell r="AE604">
            <v>60714</v>
          </cell>
          <cell r="AI604">
            <v>0</v>
          </cell>
          <cell r="AL604">
            <v>1680</v>
          </cell>
          <cell r="AN604">
            <v>1680</v>
          </cell>
          <cell r="AO604">
            <v>0</v>
          </cell>
          <cell r="AP604">
            <v>0</v>
          </cell>
          <cell r="AQ604" t="str">
            <v>Nonlisted stocks</v>
          </cell>
          <cell r="AR604" t="str">
            <v>PIF Finansist</v>
          </cell>
          <cell r="AS604" t="str">
            <v>if</v>
          </cell>
          <cell r="AT604" t="str">
            <v>MAIN</v>
          </cell>
          <cell r="AU604">
            <v>0</v>
          </cell>
          <cell r="AV604">
            <v>0</v>
          </cell>
          <cell r="AW604" t="str">
            <v>RU000A0DQAA4</v>
          </cell>
          <cell r="AY604">
            <v>0</v>
          </cell>
          <cell r="AZ604">
            <v>0</v>
          </cell>
          <cell r="BA604">
            <v>0</v>
          </cell>
          <cell r="BP604">
            <v>0</v>
          </cell>
        </row>
        <row r="605">
          <cell r="A605" t="str">
            <v>RU000A0EAA69</v>
          </cell>
          <cell r="B605" t="str">
            <v>Акции и паи внесписочные</v>
          </cell>
          <cell r="C605">
            <v>39920</v>
          </cell>
          <cell r="D605" t="str">
            <v>ПИФАВК-длг</v>
          </cell>
          <cell r="E605" t="str">
            <v>RU000A0EAA69</v>
          </cell>
          <cell r="F605" t="str">
            <v>ип</v>
          </cell>
          <cell r="G605" t="str">
            <v>0052-18548129</v>
          </cell>
          <cell r="H605">
            <v>0</v>
          </cell>
          <cell r="I605">
            <v>0</v>
          </cell>
          <cell r="J605">
            <v>0</v>
          </cell>
          <cell r="K605" t="str">
            <v>SUR</v>
          </cell>
          <cell r="AD605">
            <v>0</v>
          </cell>
          <cell r="AE605">
            <v>0</v>
          </cell>
          <cell r="AI605">
            <v>0</v>
          </cell>
          <cell r="AO605">
            <v>0</v>
          </cell>
          <cell r="AP605">
            <v>0</v>
          </cell>
          <cell r="AQ605" t="str">
            <v>Nonlisted stocks</v>
          </cell>
          <cell r="AR605" t="str">
            <v>PIF AVK Fond Dolgosrochniy</v>
          </cell>
          <cell r="AS605" t="str">
            <v>if</v>
          </cell>
          <cell r="AT605" t="str">
            <v>MAIN</v>
          </cell>
          <cell r="AU605">
            <v>0</v>
          </cell>
          <cell r="AV605">
            <v>0</v>
          </cell>
          <cell r="AW605" t="str">
            <v>RU000A0EAA69</v>
          </cell>
          <cell r="AY605">
            <v>0</v>
          </cell>
          <cell r="AZ605">
            <v>0</v>
          </cell>
          <cell r="BA605">
            <v>0</v>
          </cell>
          <cell r="BP605">
            <v>0</v>
          </cell>
        </row>
        <row r="606">
          <cell r="A606" t="str">
            <v>RU000A0EAA77</v>
          </cell>
          <cell r="B606" t="str">
            <v>Акции и паи внесписочные</v>
          </cell>
          <cell r="C606">
            <v>39920</v>
          </cell>
          <cell r="D606" t="str">
            <v>ПИФАВК-ТЭК</v>
          </cell>
          <cell r="E606" t="str">
            <v>RU000A0EAA77</v>
          </cell>
          <cell r="F606" t="str">
            <v>ип</v>
          </cell>
          <cell r="G606" t="str">
            <v>0131-58233223</v>
          </cell>
          <cell r="H606">
            <v>0</v>
          </cell>
          <cell r="I606">
            <v>0</v>
          </cell>
          <cell r="J606">
            <v>0</v>
          </cell>
          <cell r="K606" t="str">
            <v>SUR</v>
          </cell>
          <cell r="AD606">
            <v>0</v>
          </cell>
          <cell r="AE606">
            <v>0</v>
          </cell>
          <cell r="AI606">
            <v>0</v>
          </cell>
          <cell r="AO606">
            <v>0</v>
          </cell>
          <cell r="AP606">
            <v>0</v>
          </cell>
          <cell r="AQ606" t="str">
            <v>Nonlisted stocks</v>
          </cell>
          <cell r="AR606" t="str">
            <v>PIF AVK Fond TEK</v>
          </cell>
          <cell r="AS606" t="str">
            <v>if</v>
          </cell>
          <cell r="AT606" t="str">
            <v>MAIN</v>
          </cell>
          <cell r="AU606">
            <v>0</v>
          </cell>
          <cell r="AV606">
            <v>0</v>
          </cell>
          <cell r="AW606" t="str">
            <v>RU000A0EAA77</v>
          </cell>
          <cell r="AY606">
            <v>0</v>
          </cell>
          <cell r="AZ606">
            <v>0</v>
          </cell>
          <cell r="BA606">
            <v>0</v>
          </cell>
          <cell r="BP606">
            <v>0</v>
          </cell>
        </row>
        <row r="607">
          <cell r="A607" t="str">
            <v>RU000A0EAA85</v>
          </cell>
          <cell r="B607" t="str">
            <v>Акции и паи внесписочные</v>
          </cell>
          <cell r="C607">
            <v>39920</v>
          </cell>
          <cell r="D607" t="str">
            <v>ПИФАВК-Тлк</v>
          </cell>
          <cell r="E607" t="str">
            <v>RU000A0EAA85</v>
          </cell>
          <cell r="F607" t="str">
            <v>ип</v>
          </cell>
          <cell r="G607" t="str">
            <v>0130-58233140</v>
          </cell>
          <cell r="H607">
            <v>0</v>
          </cell>
          <cell r="I607">
            <v>0</v>
          </cell>
          <cell r="J607">
            <v>0</v>
          </cell>
          <cell r="K607" t="str">
            <v>SUR</v>
          </cell>
          <cell r="AD607">
            <v>0</v>
          </cell>
          <cell r="AE607">
            <v>0</v>
          </cell>
          <cell r="AI607">
            <v>0</v>
          </cell>
          <cell r="AO607">
            <v>0</v>
          </cell>
          <cell r="AP607">
            <v>0</v>
          </cell>
          <cell r="AQ607" t="str">
            <v>Nonlisted stocks</v>
          </cell>
          <cell r="AR607" t="str">
            <v>PIF AVK Fond Svyazi i Telecom.</v>
          </cell>
          <cell r="AS607" t="str">
            <v>if</v>
          </cell>
          <cell r="AT607" t="str">
            <v>MAIN</v>
          </cell>
          <cell r="AU607">
            <v>0</v>
          </cell>
          <cell r="AV607">
            <v>0</v>
          </cell>
          <cell r="AW607" t="str">
            <v>RU000A0EAA85</v>
          </cell>
          <cell r="AY607">
            <v>0</v>
          </cell>
          <cell r="AZ607">
            <v>0</v>
          </cell>
          <cell r="BA607">
            <v>0</v>
          </cell>
          <cell r="BP607">
            <v>0</v>
          </cell>
        </row>
        <row r="608">
          <cell r="A608" t="str">
            <v>RU000A0EAA93</v>
          </cell>
          <cell r="B608" t="str">
            <v>Акции и паи внесписочные</v>
          </cell>
          <cell r="C608">
            <v>39920</v>
          </cell>
          <cell r="D608" t="str">
            <v>ПИФАВК-ФПА</v>
          </cell>
          <cell r="E608" t="str">
            <v>RU000A0EAA93</v>
          </cell>
          <cell r="F608" t="str">
            <v>ип</v>
          </cell>
          <cell r="G608" t="str">
            <v>0158-58234263</v>
          </cell>
          <cell r="H608">
            <v>0</v>
          </cell>
          <cell r="I608">
            <v>0</v>
          </cell>
          <cell r="J608">
            <v>0</v>
          </cell>
          <cell r="K608" t="str">
            <v>SUR</v>
          </cell>
          <cell r="AD608">
            <v>0</v>
          </cell>
          <cell r="AE608">
            <v>0</v>
          </cell>
          <cell r="AI608">
            <v>0</v>
          </cell>
          <cell r="AO608">
            <v>0</v>
          </cell>
          <cell r="AP608">
            <v>0</v>
          </cell>
          <cell r="AQ608" t="str">
            <v>Nonlisted stocks</v>
          </cell>
          <cell r="AR608" t="str">
            <v>PIF AVK Fond Priv. Aktsiy</v>
          </cell>
          <cell r="AS608" t="str">
            <v>if</v>
          </cell>
          <cell r="AT608" t="str">
            <v>MAIN</v>
          </cell>
          <cell r="AU608">
            <v>0</v>
          </cell>
          <cell r="AV608">
            <v>0</v>
          </cell>
          <cell r="AW608" t="str">
            <v>RU000A0EAA93</v>
          </cell>
          <cell r="AY608">
            <v>0</v>
          </cell>
          <cell r="AZ608">
            <v>0</v>
          </cell>
          <cell r="BA608">
            <v>0</v>
          </cell>
          <cell r="BP608">
            <v>0</v>
          </cell>
        </row>
        <row r="609">
          <cell r="A609" t="str">
            <v>RU000A0EABA4</v>
          </cell>
          <cell r="B609" t="str">
            <v>Акции и паи внесписочные</v>
          </cell>
          <cell r="C609">
            <v>39920</v>
          </cell>
          <cell r="D609" t="str">
            <v>ПИФ АВК-ФА</v>
          </cell>
          <cell r="E609" t="str">
            <v>RU000A0EABA4</v>
          </cell>
          <cell r="F609" t="str">
            <v>ип</v>
          </cell>
          <cell r="G609" t="str">
            <v>0159-58234180</v>
          </cell>
          <cell r="H609">
            <v>0</v>
          </cell>
          <cell r="I609">
            <v>0</v>
          </cell>
          <cell r="J609">
            <v>0</v>
          </cell>
          <cell r="K609" t="str">
            <v>SUR</v>
          </cell>
          <cell r="AD609">
            <v>0</v>
          </cell>
          <cell r="AE609">
            <v>0</v>
          </cell>
          <cell r="AI609">
            <v>0</v>
          </cell>
          <cell r="AO609">
            <v>0</v>
          </cell>
          <cell r="AP609">
            <v>0</v>
          </cell>
          <cell r="AQ609" t="str">
            <v>Nonlisted stocks</v>
          </cell>
          <cell r="AR609" t="str">
            <v>PIF AVK Fond Aktsiy</v>
          </cell>
          <cell r="AS609" t="str">
            <v>if</v>
          </cell>
          <cell r="AT609" t="str">
            <v>MAIN</v>
          </cell>
          <cell r="AU609">
            <v>0</v>
          </cell>
          <cell r="AV609">
            <v>0</v>
          </cell>
          <cell r="AW609" t="str">
            <v>RU000A0EABA4</v>
          </cell>
          <cell r="AY609">
            <v>0</v>
          </cell>
          <cell r="AZ609">
            <v>0</v>
          </cell>
          <cell r="BA609">
            <v>0</v>
          </cell>
          <cell r="BP609">
            <v>0</v>
          </cell>
        </row>
        <row r="610">
          <cell r="A610" t="str">
            <v>RU000A0EABC0</v>
          </cell>
          <cell r="B610" t="str">
            <v>Акции и паи внесписочные</v>
          </cell>
          <cell r="C610">
            <v>39920</v>
          </cell>
          <cell r="D610" t="str">
            <v>ПИФАВК-ФЛА</v>
          </cell>
          <cell r="E610" t="str">
            <v>RU000A0EABC0</v>
          </cell>
          <cell r="F610" t="str">
            <v>ип</v>
          </cell>
          <cell r="G610" t="str">
            <v>0049-18548833</v>
          </cell>
          <cell r="H610">
            <v>0</v>
          </cell>
          <cell r="I610">
            <v>0</v>
          </cell>
          <cell r="J610">
            <v>0</v>
          </cell>
          <cell r="K610" t="str">
            <v>SUR</v>
          </cell>
          <cell r="AD610">
            <v>0</v>
          </cell>
          <cell r="AE610">
            <v>0</v>
          </cell>
          <cell r="AI610">
            <v>0</v>
          </cell>
          <cell r="AO610">
            <v>0</v>
          </cell>
          <cell r="AP610">
            <v>0</v>
          </cell>
          <cell r="AQ610" t="str">
            <v>Nonlisted stocks</v>
          </cell>
          <cell r="AR610" t="str">
            <v>PIF AVK Fond Likvidnyh Aktivov</v>
          </cell>
          <cell r="AS610" t="str">
            <v>if</v>
          </cell>
          <cell r="AT610" t="str">
            <v>MAIN</v>
          </cell>
          <cell r="AU610">
            <v>0</v>
          </cell>
          <cell r="AV610">
            <v>0</v>
          </cell>
          <cell r="AW610" t="str">
            <v>RU000A0EABC0</v>
          </cell>
          <cell r="AY610">
            <v>0</v>
          </cell>
          <cell r="AZ610">
            <v>0</v>
          </cell>
          <cell r="BA610">
            <v>0</v>
          </cell>
          <cell r="BP610">
            <v>0</v>
          </cell>
        </row>
        <row r="611">
          <cell r="A611" t="str">
            <v>RU000A0EAKA5</v>
          </cell>
          <cell r="B611" t="str">
            <v>Акции и паи внесписочные</v>
          </cell>
          <cell r="C611">
            <v>39920</v>
          </cell>
          <cell r="D611" t="str">
            <v>ПИФМакСтаб</v>
          </cell>
          <cell r="E611" t="str">
            <v>RU000A0EAKA5</v>
          </cell>
          <cell r="F611" t="str">
            <v>ип</v>
          </cell>
          <cell r="G611" t="str">
            <v>0305-75322649</v>
          </cell>
          <cell r="H611">
            <v>0</v>
          </cell>
          <cell r="I611">
            <v>0</v>
          </cell>
          <cell r="J611">
            <v>0</v>
          </cell>
          <cell r="K611" t="str">
            <v>SUR</v>
          </cell>
          <cell r="Q611">
            <v>1100</v>
          </cell>
          <cell r="R611">
            <v>705</v>
          </cell>
          <cell r="W611">
            <v>705</v>
          </cell>
          <cell r="X611">
            <v>1100</v>
          </cell>
          <cell r="Y611">
            <v>1150</v>
          </cell>
          <cell r="AD611">
            <v>0</v>
          </cell>
          <cell r="AE611">
            <v>65000</v>
          </cell>
          <cell r="AI611">
            <v>0</v>
          </cell>
          <cell r="AL611">
            <v>1175</v>
          </cell>
          <cell r="AN611">
            <v>1175</v>
          </cell>
          <cell r="AO611">
            <v>0</v>
          </cell>
          <cell r="AP611">
            <v>0</v>
          </cell>
          <cell r="AQ611" t="str">
            <v>Nonlisted stocks</v>
          </cell>
          <cell r="AR611" t="str">
            <v>Maksimum Stabilnocti</v>
          </cell>
          <cell r="AS611" t="str">
            <v>if</v>
          </cell>
          <cell r="AT611" t="str">
            <v>MAIN</v>
          </cell>
          <cell r="AU611">
            <v>0</v>
          </cell>
          <cell r="AV611">
            <v>0</v>
          </cell>
          <cell r="AW611" t="str">
            <v>RU000A0EAKA5</v>
          </cell>
          <cell r="AY611">
            <v>0</v>
          </cell>
          <cell r="AZ611">
            <v>0</v>
          </cell>
          <cell r="BA611">
            <v>0</v>
          </cell>
          <cell r="BP611">
            <v>0</v>
          </cell>
        </row>
        <row r="612">
          <cell r="A612" t="str">
            <v>RU000A0EQ3N2</v>
          </cell>
          <cell r="B612" t="str">
            <v>Акции и паи внесписочные</v>
          </cell>
          <cell r="C612">
            <v>39920</v>
          </cell>
          <cell r="D612" t="str">
            <v>ПИФТрД-Сад</v>
          </cell>
          <cell r="E612" t="str">
            <v>RU000A0EQ3N2</v>
          </cell>
          <cell r="F612" t="str">
            <v>ип</v>
          </cell>
          <cell r="G612" t="str">
            <v>0082-59794722</v>
          </cell>
          <cell r="H612">
            <v>0</v>
          </cell>
          <cell r="I612">
            <v>0</v>
          </cell>
          <cell r="J612">
            <v>0</v>
          </cell>
          <cell r="K612" t="str">
            <v>SUR</v>
          </cell>
          <cell r="Y612">
            <v>15700</v>
          </cell>
          <cell r="AD612">
            <v>0</v>
          </cell>
          <cell r="AE612">
            <v>624</v>
          </cell>
          <cell r="AI612">
            <v>0</v>
          </cell>
          <cell r="AL612">
            <v>15700</v>
          </cell>
          <cell r="AN612">
            <v>15700</v>
          </cell>
          <cell r="AO612">
            <v>0</v>
          </cell>
          <cell r="AP612">
            <v>0</v>
          </cell>
          <cell r="AQ612" t="str">
            <v>Nonlisted stocks</v>
          </cell>
          <cell r="AR612" t="str">
            <v>PIF Sadko</v>
          </cell>
          <cell r="AS612" t="str">
            <v>if</v>
          </cell>
          <cell r="AT612" t="str">
            <v>MAIN</v>
          </cell>
          <cell r="AU612">
            <v>0</v>
          </cell>
          <cell r="AV612">
            <v>0</v>
          </cell>
          <cell r="AW612" t="str">
            <v>RU000A0EQ3N2</v>
          </cell>
          <cell r="AY612">
            <v>0</v>
          </cell>
          <cell r="AZ612">
            <v>0</v>
          </cell>
          <cell r="BA612">
            <v>0</v>
          </cell>
          <cell r="BP612">
            <v>0</v>
          </cell>
        </row>
        <row r="613">
          <cell r="A613" t="str">
            <v>RU000A0EQ3P7</v>
          </cell>
          <cell r="B613" t="str">
            <v>Акции и паи внесписочные</v>
          </cell>
          <cell r="C613">
            <v>39920</v>
          </cell>
          <cell r="D613" t="str">
            <v>ПИФТрД-Др</v>
          </cell>
          <cell r="E613" t="str">
            <v>RU000A0EQ3P7</v>
          </cell>
          <cell r="F613" t="str">
            <v>ип</v>
          </cell>
          <cell r="G613" t="str">
            <v>0051-56540197-5</v>
          </cell>
          <cell r="H613">
            <v>0</v>
          </cell>
          <cell r="I613">
            <v>0</v>
          </cell>
          <cell r="J613">
            <v>0</v>
          </cell>
          <cell r="K613" t="str">
            <v>SUR</v>
          </cell>
          <cell r="Y613">
            <v>47000</v>
          </cell>
          <cell r="AD613">
            <v>0</v>
          </cell>
          <cell r="AE613">
            <v>19734</v>
          </cell>
          <cell r="AI613">
            <v>0</v>
          </cell>
          <cell r="AL613">
            <v>47000</v>
          </cell>
          <cell r="AN613">
            <v>47000</v>
          </cell>
          <cell r="AO613">
            <v>0</v>
          </cell>
          <cell r="AP613">
            <v>0</v>
          </cell>
          <cell r="AQ613" t="str">
            <v>Nonlisted stocks</v>
          </cell>
          <cell r="AR613" t="str">
            <v>PIF Druzhina</v>
          </cell>
          <cell r="AS613" t="str">
            <v>if</v>
          </cell>
          <cell r="AT613" t="str">
            <v>MAIN</v>
          </cell>
          <cell r="AU613">
            <v>0</v>
          </cell>
          <cell r="AV613">
            <v>0</v>
          </cell>
          <cell r="AW613" t="str">
            <v>RU000A0EQ3P7</v>
          </cell>
          <cell r="AY613">
            <v>0</v>
          </cell>
          <cell r="AZ613">
            <v>0</v>
          </cell>
          <cell r="BA613">
            <v>0</v>
          </cell>
          <cell r="BP613">
            <v>0</v>
          </cell>
        </row>
        <row r="614">
          <cell r="A614" t="str">
            <v>RU000A0EQ3Q5</v>
          </cell>
          <cell r="B614" t="str">
            <v>Акции и паи внесписочные</v>
          </cell>
          <cell r="C614">
            <v>39920</v>
          </cell>
          <cell r="D614" t="str">
            <v>ПИФТрД-ИМ</v>
          </cell>
          <cell r="E614" t="str">
            <v>RU000A0EQ3Q5</v>
          </cell>
          <cell r="F614" t="str">
            <v>ип</v>
          </cell>
          <cell r="G614" t="str">
            <v>0007-45141428-17</v>
          </cell>
          <cell r="H614">
            <v>0</v>
          </cell>
          <cell r="I614">
            <v>0</v>
          </cell>
          <cell r="J614">
            <v>0</v>
          </cell>
          <cell r="K614" t="str">
            <v>SUR</v>
          </cell>
          <cell r="Q614">
            <v>14699</v>
          </cell>
          <cell r="X614">
            <v>14699</v>
          </cell>
          <cell r="Y614">
            <v>12000</v>
          </cell>
          <cell r="AD614">
            <v>0</v>
          </cell>
          <cell r="AE614">
            <v>95746</v>
          </cell>
          <cell r="AI614">
            <v>0</v>
          </cell>
          <cell r="AL614">
            <v>12850</v>
          </cell>
          <cell r="AN614">
            <v>12850</v>
          </cell>
          <cell r="AO614">
            <v>0</v>
          </cell>
          <cell r="AP614">
            <v>0</v>
          </cell>
          <cell r="AQ614" t="str">
            <v>Nonlisted stocks</v>
          </cell>
          <cell r="AR614" t="str">
            <v>PIF Ilya Muromec</v>
          </cell>
          <cell r="AS614" t="str">
            <v>if</v>
          </cell>
          <cell r="AT614" t="str">
            <v>MAIN</v>
          </cell>
          <cell r="AU614">
            <v>0</v>
          </cell>
          <cell r="AV614">
            <v>0</v>
          </cell>
          <cell r="AW614" t="str">
            <v>RU000A0EQ3Q5</v>
          </cell>
          <cell r="AY614">
            <v>0</v>
          </cell>
          <cell r="AZ614">
            <v>0</v>
          </cell>
          <cell r="BA614">
            <v>0</v>
          </cell>
          <cell r="BP614">
            <v>0</v>
          </cell>
        </row>
        <row r="615">
          <cell r="A615" t="str">
            <v>RU000A0EQ3R3</v>
          </cell>
          <cell r="B615" t="str">
            <v>Акции и паи внесписочные</v>
          </cell>
          <cell r="C615">
            <v>39920</v>
          </cell>
          <cell r="D615" t="str">
            <v>ПИФТрД-ДН</v>
          </cell>
          <cell r="E615" t="str">
            <v>RU000A0EQ3R3</v>
          </cell>
          <cell r="F615" t="str">
            <v>ип</v>
          </cell>
          <cell r="G615" t="str">
            <v>0011-46360962-15</v>
          </cell>
          <cell r="H615">
            <v>0</v>
          </cell>
          <cell r="I615">
            <v>12</v>
          </cell>
          <cell r="J615">
            <v>45779.99</v>
          </cell>
          <cell r="K615" t="str">
            <v>SUR</v>
          </cell>
          <cell r="M615">
            <v>3650</v>
          </cell>
          <cell r="N615">
            <v>3500</v>
          </cell>
          <cell r="O615">
            <v>4290</v>
          </cell>
          <cell r="P615">
            <v>4290</v>
          </cell>
          <cell r="Q615">
            <v>3500</v>
          </cell>
          <cell r="R615">
            <v>3650</v>
          </cell>
          <cell r="S615">
            <v>3815</v>
          </cell>
          <cell r="T615">
            <v>3815</v>
          </cell>
          <cell r="U615">
            <v>790</v>
          </cell>
          <cell r="V615">
            <v>315</v>
          </cell>
          <cell r="W615">
            <v>3500.02</v>
          </cell>
          <cell r="X615">
            <v>4295</v>
          </cell>
          <cell r="Y615">
            <v>3500</v>
          </cell>
          <cell r="AD615">
            <v>7</v>
          </cell>
          <cell r="AE615">
            <v>697521</v>
          </cell>
          <cell r="AF615">
            <v>22.57</v>
          </cell>
          <cell r="AG615">
            <v>9</v>
          </cell>
          <cell r="AI615">
            <v>0</v>
          </cell>
          <cell r="AL615">
            <v>3500</v>
          </cell>
          <cell r="AN615">
            <v>3863</v>
          </cell>
          <cell r="AO615">
            <v>3650</v>
          </cell>
          <cell r="AP615">
            <v>8580</v>
          </cell>
          <cell r="AQ615" t="str">
            <v>Nonlisted stocks</v>
          </cell>
          <cell r="AR615" t="str">
            <v>PIF Dobryna Nikitich</v>
          </cell>
          <cell r="AS615" t="str">
            <v>if</v>
          </cell>
          <cell r="AT615" t="str">
            <v>MAIN</v>
          </cell>
          <cell r="AU615">
            <v>0</v>
          </cell>
          <cell r="AV615">
            <v>0</v>
          </cell>
          <cell r="AW615" t="str">
            <v>RU000A0EQ3R3</v>
          </cell>
          <cell r="AY615">
            <v>0</v>
          </cell>
          <cell r="AZ615">
            <v>0</v>
          </cell>
          <cell r="BA615">
            <v>0</v>
          </cell>
          <cell r="BP615">
            <v>0</v>
          </cell>
        </row>
        <row r="616">
          <cell r="A616" t="str">
            <v>RU000A0EQ3S1</v>
          </cell>
          <cell r="B616" t="str">
            <v>Акции и паи внесписочные</v>
          </cell>
          <cell r="C616">
            <v>39920</v>
          </cell>
          <cell r="D616" t="str">
            <v>ПИФТрД-Пот</v>
          </cell>
          <cell r="E616" t="str">
            <v>RU000A0EQ3S1</v>
          </cell>
          <cell r="F616" t="str">
            <v>ип</v>
          </cell>
          <cell r="G616" t="str">
            <v>0328-76077318</v>
          </cell>
          <cell r="H616">
            <v>0</v>
          </cell>
          <cell r="I616">
            <v>0</v>
          </cell>
          <cell r="J616">
            <v>0</v>
          </cell>
          <cell r="K616" t="str">
            <v>SUR</v>
          </cell>
          <cell r="Q616">
            <v>1085</v>
          </cell>
          <cell r="R616">
            <v>701</v>
          </cell>
          <cell r="Y616">
            <v>800</v>
          </cell>
          <cell r="AD616">
            <v>0</v>
          </cell>
          <cell r="AE616">
            <v>61869</v>
          </cell>
          <cell r="AI616">
            <v>0</v>
          </cell>
          <cell r="AL616">
            <v>800</v>
          </cell>
          <cell r="AN616">
            <v>800</v>
          </cell>
          <cell r="AO616">
            <v>0</v>
          </cell>
          <cell r="AP616">
            <v>0</v>
          </cell>
          <cell r="AQ616" t="str">
            <v>Nonlisted stocks</v>
          </cell>
          <cell r="AR616" t="str">
            <v>PIF Potencial</v>
          </cell>
          <cell r="AS616" t="str">
            <v>if</v>
          </cell>
          <cell r="AT616" t="str">
            <v>MAIN</v>
          </cell>
          <cell r="AU616">
            <v>0</v>
          </cell>
          <cell r="AV616">
            <v>0</v>
          </cell>
          <cell r="AW616" t="str">
            <v>RU000A0EQ3S1</v>
          </cell>
          <cell r="AY616">
            <v>0</v>
          </cell>
          <cell r="AZ616">
            <v>0</v>
          </cell>
          <cell r="BA616">
            <v>0</v>
          </cell>
          <cell r="BP616">
            <v>0</v>
          </cell>
        </row>
        <row r="617">
          <cell r="A617" t="str">
            <v>RU000A0EQ3T9</v>
          </cell>
          <cell r="B617" t="str">
            <v>Акции и паи внесписочные</v>
          </cell>
          <cell r="C617">
            <v>39920</v>
          </cell>
          <cell r="D617" t="str">
            <v>ПИФТрДРиск</v>
          </cell>
          <cell r="E617" t="str">
            <v>RU000A0EQ3T9</v>
          </cell>
          <cell r="F617" t="str">
            <v>ип</v>
          </cell>
          <cell r="G617" t="str">
            <v>0327-76077399</v>
          </cell>
          <cell r="H617">
            <v>0</v>
          </cell>
          <cell r="I617">
            <v>0</v>
          </cell>
          <cell r="J617">
            <v>0</v>
          </cell>
          <cell r="K617" t="str">
            <v>SUR</v>
          </cell>
          <cell r="Q617">
            <v>1500</v>
          </cell>
          <cell r="Y617">
            <v>1500</v>
          </cell>
          <cell r="AD617">
            <v>0</v>
          </cell>
          <cell r="AE617">
            <v>30251</v>
          </cell>
          <cell r="AI617">
            <v>0</v>
          </cell>
          <cell r="AL617">
            <v>1500</v>
          </cell>
          <cell r="AN617">
            <v>1500</v>
          </cell>
          <cell r="AO617">
            <v>0</v>
          </cell>
          <cell r="AP617">
            <v>0</v>
          </cell>
          <cell r="AQ617" t="str">
            <v>Nonlisted stocks</v>
          </cell>
          <cell r="AR617" t="str">
            <v>PIF Riskovannye obligacii</v>
          </cell>
          <cell r="AS617" t="str">
            <v>if</v>
          </cell>
          <cell r="AT617" t="str">
            <v>MAIN</v>
          </cell>
          <cell r="AU617">
            <v>0</v>
          </cell>
          <cell r="AV617">
            <v>0</v>
          </cell>
          <cell r="AW617" t="str">
            <v>RU000A0EQ3T9</v>
          </cell>
          <cell r="AY617">
            <v>0</v>
          </cell>
          <cell r="AZ617">
            <v>0</v>
          </cell>
          <cell r="BA617">
            <v>0</v>
          </cell>
          <cell r="BP617">
            <v>0</v>
          </cell>
        </row>
        <row r="618">
          <cell r="A618" t="str">
            <v>RU000A0ERNJ4</v>
          </cell>
          <cell r="B618" t="str">
            <v>Акции и паи внесписочные</v>
          </cell>
          <cell r="C618">
            <v>39920</v>
          </cell>
          <cell r="D618" t="str">
            <v>ПИФАльфа-К</v>
          </cell>
          <cell r="E618" t="str">
            <v>RU000A0ERNJ4</v>
          </cell>
          <cell r="F618" t="str">
            <v>ип</v>
          </cell>
          <cell r="G618" t="str">
            <v>0034-18810975</v>
          </cell>
          <cell r="H618">
            <v>0</v>
          </cell>
          <cell r="I618">
            <v>0</v>
          </cell>
          <cell r="J618">
            <v>0</v>
          </cell>
          <cell r="K618" t="str">
            <v>SUR</v>
          </cell>
          <cell r="AD618">
            <v>0</v>
          </cell>
          <cell r="AE618">
            <v>24604312</v>
          </cell>
          <cell r="AI618">
            <v>0</v>
          </cell>
          <cell r="AO618">
            <v>0</v>
          </cell>
          <cell r="AP618">
            <v>0</v>
          </cell>
          <cell r="AQ618" t="str">
            <v>Nonlisted stocks</v>
          </cell>
          <cell r="AR618" t="str">
            <v>PIF Alfa-Capital</v>
          </cell>
          <cell r="AS618" t="str">
            <v>if</v>
          </cell>
          <cell r="AT618" t="str">
            <v>MAIN</v>
          </cell>
          <cell r="AU618">
            <v>0</v>
          </cell>
          <cell r="AV618">
            <v>0</v>
          </cell>
          <cell r="AW618" t="str">
            <v>RU000A0ERNJ4</v>
          </cell>
          <cell r="AY618">
            <v>0</v>
          </cell>
          <cell r="AZ618">
            <v>0</v>
          </cell>
          <cell r="BA618">
            <v>0</v>
          </cell>
          <cell r="BP618">
            <v>0</v>
          </cell>
        </row>
        <row r="619">
          <cell r="A619" t="str">
            <v>RU000A0ETB75</v>
          </cell>
          <cell r="B619" t="str">
            <v>Акции и паи внесписочные</v>
          </cell>
          <cell r="C619">
            <v>39920</v>
          </cell>
          <cell r="D619" t="str">
            <v>ПИФОптПрив</v>
          </cell>
          <cell r="E619" t="str">
            <v>RU000A0ETB75</v>
          </cell>
          <cell r="F619" t="str">
            <v>ип</v>
          </cell>
          <cell r="G619" t="str">
            <v>0329-76061228</v>
          </cell>
          <cell r="H619">
            <v>0</v>
          </cell>
          <cell r="I619">
            <v>0</v>
          </cell>
          <cell r="J619">
            <v>0</v>
          </cell>
          <cell r="K619" t="str">
            <v>SUR</v>
          </cell>
          <cell r="Y619">
            <v>2117.92</v>
          </cell>
          <cell r="AD619">
            <v>0</v>
          </cell>
          <cell r="AE619">
            <v>6340</v>
          </cell>
          <cell r="AI619">
            <v>0</v>
          </cell>
          <cell r="AL619">
            <v>2117.92</v>
          </cell>
          <cell r="AN619">
            <v>2117.92</v>
          </cell>
          <cell r="AO619">
            <v>0</v>
          </cell>
          <cell r="AP619">
            <v>0</v>
          </cell>
          <cell r="AQ619" t="str">
            <v>Nonlisted stocks</v>
          </cell>
          <cell r="AR619" t="str">
            <v>PIF Optim Privilegirovanniy</v>
          </cell>
          <cell r="AS619" t="str">
            <v>if</v>
          </cell>
          <cell r="AT619" t="str">
            <v>MAIN</v>
          </cell>
          <cell r="AU619">
            <v>0</v>
          </cell>
          <cell r="AV619">
            <v>0</v>
          </cell>
          <cell r="AW619" t="str">
            <v>RU000A0ETB75</v>
          </cell>
          <cell r="AY619">
            <v>0</v>
          </cell>
          <cell r="AZ619">
            <v>0</v>
          </cell>
          <cell r="BA619">
            <v>0</v>
          </cell>
          <cell r="BP619">
            <v>0</v>
          </cell>
        </row>
        <row r="620">
          <cell r="A620" t="str">
            <v>RU000A0ETCA2</v>
          </cell>
          <cell r="B620" t="str">
            <v>Акции и паи внесписочные</v>
          </cell>
          <cell r="C620">
            <v>39920</v>
          </cell>
          <cell r="D620" t="str">
            <v>ПИФРНТОсо</v>
          </cell>
          <cell r="E620" t="str">
            <v>RU000A0ETCA2</v>
          </cell>
          <cell r="F620" t="str">
            <v>ип</v>
          </cell>
          <cell r="G620" t="str">
            <v>0325-76078223</v>
          </cell>
          <cell r="H620">
            <v>0</v>
          </cell>
          <cell r="I620">
            <v>0</v>
          </cell>
          <cell r="J620">
            <v>0</v>
          </cell>
          <cell r="K620" t="str">
            <v>SUR</v>
          </cell>
          <cell r="Y620">
            <v>2138</v>
          </cell>
          <cell r="AD620">
            <v>0</v>
          </cell>
          <cell r="AE620">
            <v>23544</v>
          </cell>
          <cell r="AI620">
            <v>0</v>
          </cell>
          <cell r="AL620">
            <v>2138</v>
          </cell>
          <cell r="AN620">
            <v>2138</v>
          </cell>
          <cell r="AO620">
            <v>0</v>
          </cell>
          <cell r="AP620">
            <v>0</v>
          </cell>
          <cell r="AQ620" t="str">
            <v>Nonlisted stocks</v>
          </cell>
          <cell r="AR620" t="str">
            <v>RN-Trast "Osoby"</v>
          </cell>
          <cell r="AS620" t="str">
            <v>if</v>
          </cell>
          <cell r="AT620" t="str">
            <v>MAIN</v>
          </cell>
          <cell r="AU620">
            <v>0</v>
          </cell>
          <cell r="AV620">
            <v>0</v>
          </cell>
          <cell r="AW620" t="str">
            <v>RU000A0ETCA2</v>
          </cell>
          <cell r="AY620">
            <v>0</v>
          </cell>
          <cell r="AZ620">
            <v>0</v>
          </cell>
          <cell r="BA620">
            <v>0</v>
          </cell>
          <cell r="BP620">
            <v>0</v>
          </cell>
        </row>
        <row r="621">
          <cell r="A621" t="str">
            <v>RU000A0ETCC8</v>
          </cell>
          <cell r="B621" t="str">
            <v>Акции и паи внесписочные</v>
          </cell>
          <cell r="C621">
            <v>39920</v>
          </cell>
          <cell r="D621" t="str">
            <v>ПИФНМТСоз</v>
          </cell>
          <cell r="E621" t="str">
            <v>RU000A0ETCC8</v>
          </cell>
          <cell r="F621" t="str">
            <v>ип</v>
          </cell>
          <cell r="G621" t="str">
            <v>0277-73474705</v>
          </cell>
          <cell r="H621">
            <v>0</v>
          </cell>
          <cell r="I621">
            <v>0</v>
          </cell>
          <cell r="J621">
            <v>0</v>
          </cell>
          <cell r="K621" t="str">
            <v>SUR</v>
          </cell>
          <cell r="Y621">
            <v>5436.08</v>
          </cell>
          <cell r="AD621">
            <v>0</v>
          </cell>
          <cell r="AE621">
            <v>18984</v>
          </cell>
          <cell r="AI621">
            <v>0</v>
          </cell>
          <cell r="AL621">
            <v>5436.08</v>
          </cell>
          <cell r="AN621">
            <v>5436.08</v>
          </cell>
          <cell r="AO621">
            <v>0</v>
          </cell>
          <cell r="AP621">
            <v>0</v>
          </cell>
          <cell r="AQ621" t="str">
            <v>Nonlisted stocks</v>
          </cell>
          <cell r="AR621" t="str">
            <v>NM-Trast "Sozidanie"</v>
          </cell>
          <cell r="AS621" t="str">
            <v>if</v>
          </cell>
          <cell r="AT621" t="str">
            <v>MAIN</v>
          </cell>
          <cell r="AU621">
            <v>0</v>
          </cell>
          <cell r="AV621">
            <v>0</v>
          </cell>
          <cell r="AW621" t="str">
            <v>RU000A0ETCC8</v>
          </cell>
          <cell r="AY621">
            <v>0</v>
          </cell>
          <cell r="AZ621">
            <v>0</v>
          </cell>
          <cell r="BA621">
            <v>0</v>
          </cell>
          <cell r="BP621">
            <v>0</v>
          </cell>
        </row>
        <row r="622">
          <cell r="A622" t="str">
            <v>RU000A0ETL73</v>
          </cell>
          <cell r="B622" t="str">
            <v>Акции и паи внесписочные</v>
          </cell>
          <cell r="C622">
            <v>39920</v>
          </cell>
          <cell r="D622" t="str">
            <v>ПИФПерИнв</v>
          </cell>
          <cell r="E622" t="str">
            <v>RU000A0ETL73</v>
          </cell>
          <cell r="F622" t="str">
            <v>ип</v>
          </cell>
          <cell r="G622" t="str">
            <v>0267-73890705</v>
          </cell>
          <cell r="H622">
            <v>0</v>
          </cell>
          <cell r="I622">
            <v>0</v>
          </cell>
          <cell r="J622">
            <v>0</v>
          </cell>
          <cell r="K622" t="str">
            <v>SUR</v>
          </cell>
          <cell r="Y622">
            <v>23500</v>
          </cell>
          <cell r="AD622">
            <v>0</v>
          </cell>
          <cell r="AE622">
            <v>10000</v>
          </cell>
          <cell r="AI622">
            <v>0</v>
          </cell>
          <cell r="AL622">
            <v>23500</v>
          </cell>
          <cell r="AN622">
            <v>23500</v>
          </cell>
          <cell r="AO622">
            <v>0</v>
          </cell>
          <cell r="AP622">
            <v>0</v>
          </cell>
          <cell r="AQ622" t="str">
            <v>Nonlisted stocks</v>
          </cell>
          <cell r="AR622" t="str">
            <v>Vitus Perspektiva Invest</v>
          </cell>
          <cell r="AS622" t="str">
            <v>if</v>
          </cell>
          <cell r="AT622" t="str">
            <v>MAIN</v>
          </cell>
          <cell r="AU622">
            <v>0</v>
          </cell>
          <cell r="AV622">
            <v>0</v>
          </cell>
          <cell r="AW622" t="str">
            <v>RU000A0ETL73</v>
          </cell>
          <cell r="AY622">
            <v>0</v>
          </cell>
          <cell r="AZ622">
            <v>0</v>
          </cell>
          <cell r="BA622">
            <v>0</v>
          </cell>
          <cell r="BP622">
            <v>0</v>
          </cell>
        </row>
        <row r="623">
          <cell r="A623" t="str">
            <v>RU000A0F59Y1</v>
          </cell>
          <cell r="B623" t="str">
            <v>Акции и паи внесписочные</v>
          </cell>
          <cell r="C623">
            <v>39920</v>
          </cell>
          <cell r="D623" t="str">
            <v>ПИФМакФО</v>
          </cell>
          <cell r="E623" t="str">
            <v>RU000A0F59Y1</v>
          </cell>
          <cell r="F623" t="str">
            <v>ип</v>
          </cell>
          <cell r="G623" t="str">
            <v>0377-77981801</v>
          </cell>
          <cell r="H623">
            <v>0</v>
          </cell>
          <cell r="I623">
            <v>0</v>
          </cell>
          <cell r="J623">
            <v>0</v>
          </cell>
          <cell r="K623" t="str">
            <v>SUR</v>
          </cell>
          <cell r="Y623">
            <v>1300</v>
          </cell>
          <cell r="AD623">
            <v>0</v>
          </cell>
          <cell r="AE623">
            <v>31420</v>
          </cell>
          <cell r="AI623">
            <v>0</v>
          </cell>
          <cell r="AL623">
            <v>1300</v>
          </cell>
          <cell r="AN623">
            <v>1300</v>
          </cell>
          <cell r="AO623">
            <v>0</v>
          </cell>
          <cell r="AP623">
            <v>0</v>
          </cell>
          <cell r="AQ623" t="str">
            <v>Nonlisted stocks</v>
          </cell>
          <cell r="AR623" t="str">
            <v>Maxwell Fond Obligaciy</v>
          </cell>
          <cell r="AS623" t="str">
            <v>if</v>
          </cell>
          <cell r="AT623" t="str">
            <v>MAIN</v>
          </cell>
          <cell r="AU623">
            <v>0</v>
          </cell>
          <cell r="AV623">
            <v>0</v>
          </cell>
          <cell r="AW623" t="str">
            <v>RU000A0F59Y1</v>
          </cell>
          <cell r="AY623">
            <v>0</v>
          </cell>
          <cell r="AZ623">
            <v>0</v>
          </cell>
          <cell r="BA623">
            <v>0</v>
          </cell>
          <cell r="BP623">
            <v>0</v>
          </cell>
        </row>
        <row r="624">
          <cell r="A624" t="str">
            <v>RU000A0F5GJ0</v>
          </cell>
          <cell r="B624" t="str">
            <v>Акции и паи внесписочные</v>
          </cell>
          <cell r="C624">
            <v>39920</v>
          </cell>
          <cell r="D624" t="str">
            <v>ПИФИндММВБ</v>
          </cell>
          <cell r="E624" t="str">
            <v>RU000A0F5GJ0</v>
          </cell>
          <cell r="F624" t="str">
            <v>ип</v>
          </cell>
          <cell r="G624" t="str">
            <v>0295-74549871</v>
          </cell>
          <cell r="H624">
            <v>0</v>
          </cell>
          <cell r="I624">
            <v>0</v>
          </cell>
          <cell r="J624">
            <v>0</v>
          </cell>
          <cell r="K624" t="str">
            <v>SUR</v>
          </cell>
          <cell r="Y624">
            <v>1070</v>
          </cell>
          <cell r="AD624">
            <v>0</v>
          </cell>
          <cell r="AE624">
            <v>50296</v>
          </cell>
          <cell r="AI624">
            <v>0</v>
          </cell>
          <cell r="AL624">
            <v>1070</v>
          </cell>
          <cell r="AN624">
            <v>1070</v>
          </cell>
          <cell r="AO624">
            <v>0</v>
          </cell>
          <cell r="AP624">
            <v>0</v>
          </cell>
          <cell r="AQ624" t="str">
            <v>Nonlisted stocks</v>
          </cell>
          <cell r="AR624" t="str">
            <v>Index MMVB</v>
          </cell>
          <cell r="AS624" t="str">
            <v>if</v>
          </cell>
          <cell r="AT624" t="str">
            <v>MAIN</v>
          </cell>
          <cell r="AU624">
            <v>0</v>
          </cell>
          <cell r="AV624">
            <v>0</v>
          </cell>
          <cell r="AW624" t="str">
            <v>RU000A0F5GJ0</v>
          </cell>
          <cell r="AY624">
            <v>0</v>
          </cell>
          <cell r="AZ624">
            <v>0</v>
          </cell>
          <cell r="BA624">
            <v>0</v>
          </cell>
          <cell r="BP624">
            <v>0</v>
          </cell>
        </row>
        <row r="625">
          <cell r="A625" t="str">
            <v>RU000A0F6N86</v>
          </cell>
          <cell r="B625" t="str">
            <v>Акции и паи внесписочные</v>
          </cell>
          <cell r="C625">
            <v>39920</v>
          </cell>
          <cell r="D625" t="str">
            <v>ПИФМакКап</v>
          </cell>
          <cell r="E625" t="str">
            <v>RU000A0F6N86</v>
          </cell>
          <cell r="F625" t="str">
            <v>ип</v>
          </cell>
          <cell r="G625" t="str">
            <v>0167-71676913</v>
          </cell>
          <cell r="H625">
            <v>0</v>
          </cell>
          <cell r="I625">
            <v>0</v>
          </cell>
          <cell r="J625">
            <v>0</v>
          </cell>
          <cell r="K625" t="str">
            <v>SUR</v>
          </cell>
          <cell r="Q625">
            <v>1464</v>
          </cell>
          <cell r="Y625">
            <v>2440</v>
          </cell>
          <cell r="AD625">
            <v>0</v>
          </cell>
          <cell r="AE625">
            <v>274166</v>
          </cell>
          <cell r="AI625">
            <v>0</v>
          </cell>
          <cell r="AL625">
            <v>2440</v>
          </cell>
          <cell r="AN625">
            <v>2440</v>
          </cell>
          <cell r="AO625">
            <v>0</v>
          </cell>
          <cell r="AP625">
            <v>0</v>
          </cell>
          <cell r="AQ625" t="str">
            <v>Nonlisted stocks</v>
          </cell>
          <cell r="AR625" t="str">
            <v>Maxwell Kapital</v>
          </cell>
          <cell r="AS625" t="str">
            <v>if</v>
          </cell>
          <cell r="AT625" t="str">
            <v>MAIN</v>
          </cell>
          <cell r="AU625">
            <v>0</v>
          </cell>
          <cell r="AV625">
            <v>0</v>
          </cell>
          <cell r="AW625" t="str">
            <v>RU000A0F6N86</v>
          </cell>
          <cell r="AY625">
            <v>0</v>
          </cell>
          <cell r="AZ625">
            <v>0</v>
          </cell>
          <cell r="BA625">
            <v>0</v>
          </cell>
          <cell r="BP625">
            <v>0</v>
          </cell>
        </row>
        <row r="626">
          <cell r="A626" t="str">
            <v>RU000A0F6N94</v>
          </cell>
          <cell r="B626" t="str">
            <v>Акции и паи внесписочные</v>
          </cell>
          <cell r="C626">
            <v>39920</v>
          </cell>
          <cell r="D626" t="str">
            <v>ПИФ1ФФонд</v>
          </cell>
          <cell r="E626" t="str">
            <v>RU000A0F6N94</v>
          </cell>
          <cell r="F626" t="str">
            <v>ип</v>
          </cell>
          <cell r="G626" t="str">
            <v>0244-74051958</v>
          </cell>
          <cell r="H626">
            <v>0</v>
          </cell>
          <cell r="I626">
            <v>0</v>
          </cell>
          <cell r="J626">
            <v>0</v>
          </cell>
          <cell r="K626" t="str">
            <v>SUR</v>
          </cell>
          <cell r="Q626">
            <v>1734</v>
          </cell>
          <cell r="Y626">
            <v>1496</v>
          </cell>
          <cell r="AD626">
            <v>0</v>
          </cell>
          <cell r="AE626">
            <v>27751</v>
          </cell>
          <cell r="AI626">
            <v>0</v>
          </cell>
          <cell r="AL626">
            <v>1496</v>
          </cell>
          <cell r="AN626">
            <v>1496</v>
          </cell>
          <cell r="AO626">
            <v>0</v>
          </cell>
          <cell r="AP626">
            <v>0</v>
          </cell>
          <cell r="AQ626" t="str">
            <v>Nonlisted stocks</v>
          </cell>
          <cell r="AR626" t="str">
            <v>Pervy fond fondov</v>
          </cell>
          <cell r="AS626" t="str">
            <v>if</v>
          </cell>
          <cell r="AT626" t="str">
            <v>MAIN</v>
          </cell>
          <cell r="AU626">
            <v>0</v>
          </cell>
          <cell r="AV626">
            <v>0</v>
          </cell>
          <cell r="AW626" t="str">
            <v>RU000A0F6N94</v>
          </cell>
          <cell r="AY626">
            <v>0</v>
          </cell>
          <cell r="AZ626">
            <v>0</v>
          </cell>
          <cell r="BA626">
            <v>0</v>
          </cell>
          <cell r="BP626">
            <v>0</v>
          </cell>
        </row>
        <row r="627">
          <cell r="A627" t="str">
            <v>RU000A0F6PB6</v>
          </cell>
          <cell r="B627" t="str">
            <v>Акции и паи внесписочные</v>
          </cell>
          <cell r="C627">
            <v>39920</v>
          </cell>
          <cell r="D627" t="str">
            <v>НВКИпот-пф</v>
          </cell>
          <cell r="E627" t="str">
            <v>RU000A0F6PB6</v>
          </cell>
          <cell r="F627" t="str">
            <v>ип</v>
          </cell>
          <cell r="G627" t="str">
            <v>0361-77285527</v>
          </cell>
          <cell r="H627">
            <v>0</v>
          </cell>
          <cell r="I627">
            <v>0</v>
          </cell>
          <cell r="J627">
            <v>0</v>
          </cell>
          <cell r="K627" t="str">
            <v>SUR</v>
          </cell>
          <cell r="Y627">
            <v>10600</v>
          </cell>
          <cell r="AD627">
            <v>0</v>
          </cell>
          <cell r="AE627">
            <v>15000</v>
          </cell>
          <cell r="AI627">
            <v>0</v>
          </cell>
          <cell r="AL627">
            <v>10600</v>
          </cell>
          <cell r="AN627">
            <v>10600</v>
          </cell>
          <cell r="AO627">
            <v>0</v>
          </cell>
          <cell r="AP627">
            <v>0</v>
          </cell>
          <cell r="AQ627" t="str">
            <v>Nonlisted stocks</v>
          </cell>
          <cell r="AR627" t="str">
            <v>NVK UK "Gorodskaya Ipoteka"</v>
          </cell>
          <cell r="AS627" t="str">
            <v>if</v>
          </cell>
          <cell r="AT627" t="str">
            <v>MAIN</v>
          </cell>
          <cell r="AU627">
            <v>0</v>
          </cell>
          <cell r="AV627">
            <v>0</v>
          </cell>
          <cell r="AW627" t="str">
            <v>RU000A0F6PB6</v>
          </cell>
          <cell r="AY627">
            <v>0</v>
          </cell>
          <cell r="AZ627">
            <v>0</v>
          </cell>
          <cell r="BA627">
            <v>0</v>
          </cell>
          <cell r="BP627">
            <v>0</v>
          </cell>
        </row>
        <row r="628">
          <cell r="A628" t="str">
            <v>RU000A0F6XX4</v>
          </cell>
          <cell r="B628" t="str">
            <v>Акции и паи внесписочные</v>
          </cell>
          <cell r="C628">
            <v>39920</v>
          </cell>
          <cell r="D628" t="str">
            <v>ПИФМакФА</v>
          </cell>
          <cell r="E628" t="str">
            <v>RU000A0F6XX4</v>
          </cell>
          <cell r="F628" t="str">
            <v>ип</v>
          </cell>
          <cell r="G628" t="str">
            <v>0376-77983319</v>
          </cell>
          <cell r="H628">
            <v>0</v>
          </cell>
          <cell r="I628">
            <v>0</v>
          </cell>
          <cell r="J628">
            <v>0</v>
          </cell>
          <cell r="K628" t="str">
            <v>SUR</v>
          </cell>
          <cell r="Q628">
            <v>1900</v>
          </cell>
          <cell r="Y628">
            <v>1700</v>
          </cell>
          <cell r="AD628">
            <v>0</v>
          </cell>
          <cell r="AE628">
            <v>34830</v>
          </cell>
          <cell r="AI628">
            <v>0</v>
          </cell>
          <cell r="AL628">
            <v>1550</v>
          </cell>
          <cell r="AN628">
            <v>1550</v>
          </cell>
          <cell r="AO628">
            <v>0</v>
          </cell>
          <cell r="AP628">
            <v>0</v>
          </cell>
          <cell r="AQ628" t="str">
            <v>Nonlisted stocks</v>
          </cell>
          <cell r="AR628" t="str">
            <v>Maxwell Fond Akciy</v>
          </cell>
          <cell r="AS628" t="str">
            <v>if</v>
          </cell>
          <cell r="AT628" t="str">
            <v>MAIN</v>
          </cell>
          <cell r="AU628">
            <v>0</v>
          </cell>
          <cell r="AV628">
            <v>0</v>
          </cell>
          <cell r="AW628" t="str">
            <v>RU000A0F6XX4</v>
          </cell>
          <cell r="AY628">
            <v>0</v>
          </cell>
          <cell r="AZ628">
            <v>0</v>
          </cell>
          <cell r="BA628">
            <v>0</v>
          </cell>
          <cell r="BP628">
            <v>0</v>
          </cell>
        </row>
        <row r="629">
          <cell r="A629" t="str">
            <v>RU000A0HF0L2</v>
          </cell>
          <cell r="B629" t="str">
            <v>Акции и паи внесписочные</v>
          </cell>
          <cell r="C629">
            <v>39920</v>
          </cell>
          <cell r="D629" t="str">
            <v>ПИФБКСфпа</v>
          </cell>
          <cell r="E629" t="str">
            <v>RU000A0HF0L2</v>
          </cell>
          <cell r="F629" t="str">
            <v>ип</v>
          </cell>
          <cell r="G629" t="str">
            <v>0039-18547710</v>
          </cell>
          <cell r="H629">
            <v>0</v>
          </cell>
          <cell r="I629">
            <v>0</v>
          </cell>
          <cell r="J629">
            <v>0</v>
          </cell>
          <cell r="K629" t="str">
            <v>SUR</v>
          </cell>
          <cell r="Q629">
            <v>1265.6099999999999</v>
          </cell>
          <cell r="R629">
            <v>1243.03</v>
          </cell>
          <cell r="W629">
            <v>1243.03</v>
          </cell>
          <cell r="X629">
            <v>1265.6099999999999</v>
          </cell>
          <cell r="Y629">
            <v>941.43</v>
          </cell>
          <cell r="AD629">
            <v>0</v>
          </cell>
          <cell r="AE629">
            <v>28213</v>
          </cell>
          <cell r="AI629">
            <v>0</v>
          </cell>
          <cell r="AL629">
            <v>941.43</v>
          </cell>
          <cell r="AN629">
            <v>941.43</v>
          </cell>
          <cell r="AO629">
            <v>0</v>
          </cell>
          <cell r="AP629">
            <v>0</v>
          </cell>
          <cell r="AQ629" t="str">
            <v>Nonlisted stocks</v>
          </cell>
          <cell r="AR629" t="str">
            <v>Perspektivniye.aktsii - IP</v>
          </cell>
          <cell r="AS629" t="str">
            <v>if</v>
          </cell>
          <cell r="AT629" t="str">
            <v>MAIN</v>
          </cell>
          <cell r="AU629">
            <v>0</v>
          </cell>
          <cell r="AV629">
            <v>0</v>
          </cell>
          <cell r="AW629" t="str">
            <v>RU000A0HF0L2</v>
          </cell>
          <cell r="AY629">
            <v>0</v>
          </cell>
          <cell r="AZ629">
            <v>0</v>
          </cell>
          <cell r="BA629">
            <v>0</v>
          </cell>
          <cell r="BP629">
            <v>0</v>
          </cell>
        </row>
        <row r="630">
          <cell r="A630" t="str">
            <v>RU000A0HF9G3</v>
          </cell>
          <cell r="B630" t="str">
            <v>Акции и паи внесписочные</v>
          </cell>
          <cell r="C630">
            <v>39920</v>
          </cell>
          <cell r="D630" t="str">
            <v>ПИФМон-Гор</v>
          </cell>
          <cell r="E630" t="str">
            <v>RU000A0HF9G3</v>
          </cell>
          <cell r="F630" t="str">
            <v>ип</v>
          </cell>
          <cell r="G630" t="str">
            <v>0248-73556283</v>
          </cell>
          <cell r="H630">
            <v>0</v>
          </cell>
          <cell r="I630">
            <v>0</v>
          </cell>
          <cell r="J630">
            <v>0</v>
          </cell>
          <cell r="K630" t="str">
            <v>SUR</v>
          </cell>
          <cell r="Y630">
            <v>1540</v>
          </cell>
          <cell r="AD630">
            <v>0</v>
          </cell>
          <cell r="AE630">
            <v>5078</v>
          </cell>
          <cell r="AI630">
            <v>0</v>
          </cell>
          <cell r="AL630">
            <v>1536.5</v>
          </cell>
          <cell r="AN630">
            <v>1536.5</v>
          </cell>
          <cell r="AO630">
            <v>0</v>
          </cell>
          <cell r="AP630">
            <v>0</v>
          </cell>
          <cell r="AQ630" t="str">
            <v>Nonlisted stocks</v>
          </cell>
          <cell r="AR630" t="str">
            <v>PIF Monomakh-Gorizont</v>
          </cell>
          <cell r="AS630" t="str">
            <v>if</v>
          </cell>
          <cell r="AT630" t="str">
            <v>MAIN</v>
          </cell>
          <cell r="AU630">
            <v>0</v>
          </cell>
          <cell r="AV630">
            <v>0</v>
          </cell>
          <cell r="AW630" t="str">
            <v>RU000A0HF9G3</v>
          </cell>
          <cell r="AY630">
            <v>0</v>
          </cell>
          <cell r="AZ630">
            <v>0</v>
          </cell>
          <cell r="BA630">
            <v>0</v>
          </cell>
          <cell r="BP630">
            <v>0</v>
          </cell>
        </row>
        <row r="631">
          <cell r="A631" t="str">
            <v>RU000A0HGA60</v>
          </cell>
          <cell r="B631" t="str">
            <v>Акции и паи внесписочные</v>
          </cell>
          <cell r="C631">
            <v>39920</v>
          </cell>
          <cell r="D631" t="str">
            <v>ЯМАЛИЗПИФ1</v>
          </cell>
          <cell r="E631" t="str">
            <v>RU000A0HGA60</v>
          </cell>
          <cell r="F631" t="str">
            <v>ип</v>
          </cell>
          <cell r="G631" t="str">
            <v>0390-78474704</v>
          </cell>
          <cell r="H631">
            <v>0</v>
          </cell>
          <cell r="I631">
            <v>0</v>
          </cell>
          <cell r="J631">
            <v>0</v>
          </cell>
          <cell r="K631" t="str">
            <v>SUR</v>
          </cell>
          <cell r="Y631">
            <v>1005</v>
          </cell>
          <cell r="AD631">
            <v>0</v>
          </cell>
          <cell r="AE631">
            <v>1000000</v>
          </cell>
          <cell r="AI631">
            <v>0</v>
          </cell>
          <cell r="AL631">
            <v>1005</v>
          </cell>
          <cell r="AN631">
            <v>1005</v>
          </cell>
          <cell r="AO631">
            <v>0</v>
          </cell>
          <cell r="AP631">
            <v>0</v>
          </cell>
          <cell r="AQ631" t="str">
            <v>Nonlisted stocks</v>
          </cell>
          <cell r="AR631" t="str">
            <v>PIF Yamal 1 ipotechniy</v>
          </cell>
          <cell r="AS631" t="str">
            <v>if</v>
          </cell>
          <cell r="AT631" t="str">
            <v>MAIN</v>
          </cell>
          <cell r="AU631">
            <v>0</v>
          </cell>
          <cell r="AV631">
            <v>0</v>
          </cell>
          <cell r="AW631" t="str">
            <v>RU000A0HGA60</v>
          </cell>
          <cell r="AY631">
            <v>0</v>
          </cell>
          <cell r="AZ631">
            <v>0</v>
          </cell>
          <cell r="BA631">
            <v>0</v>
          </cell>
          <cell r="BP631">
            <v>0</v>
          </cell>
        </row>
        <row r="632">
          <cell r="A632" t="str">
            <v>RU000A0HGAT6</v>
          </cell>
          <cell r="B632" t="str">
            <v>Акции и паи внесписочные</v>
          </cell>
          <cell r="C632">
            <v>39920</v>
          </cell>
          <cell r="D632" t="str">
            <v>ПИФРФЦНак</v>
          </cell>
          <cell r="E632" t="str">
            <v>RU000A0HGAT6</v>
          </cell>
          <cell r="F632" t="str">
            <v>ип</v>
          </cell>
          <cell r="G632" t="str">
            <v>0306-58233631</v>
          </cell>
          <cell r="H632">
            <v>0</v>
          </cell>
          <cell r="I632">
            <v>0</v>
          </cell>
          <cell r="J632">
            <v>0</v>
          </cell>
          <cell r="K632" t="str">
            <v>SUR</v>
          </cell>
          <cell r="AD632">
            <v>0</v>
          </cell>
          <cell r="AE632">
            <v>20590</v>
          </cell>
          <cell r="AI632">
            <v>0</v>
          </cell>
          <cell r="AO632">
            <v>0</v>
          </cell>
          <cell r="AP632">
            <v>0</v>
          </cell>
          <cell r="AQ632" t="str">
            <v>Nonlisted stocks</v>
          </cell>
          <cell r="AR632" t="str">
            <v>RFC Nakopitel</v>
          </cell>
          <cell r="AS632" t="str">
            <v>if</v>
          </cell>
          <cell r="AT632" t="str">
            <v>MAIN</v>
          </cell>
          <cell r="AU632">
            <v>0</v>
          </cell>
          <cell r="AV632">
            <v>0</v>
          </cell>
          <cell r="AW632" t="str">
            <v>RU000A0HGAT6</v>
          </cell>
          <cell r="AY632">
            <v>0</v>
          </cell>
          <cell r="AZ632">
            <v>0</v>
          </cell>
          <cell r="BA632">
            <v>0</v>
          </cell>
          <cell r="BP632">
            <v>0</v>
          </cell>
        </row>
        <row r="633">
          <cell r="A633" t="str">
            <v>RU000A0HGNG6</v>
          </cell>
          <cell r="B633" t="str">
            <v>Акции и паи внесписочные</v>
          </cell>
          <cell r="C633">
            <v>39920</v>
          </cell>
          <cell r="D633" t="str">
            <v>АрФАкц пф</v>
          </cell>
          <cell r="E633" t="str">
            <v>RU000A0HGNG6</v>
          </cell>
          <cell r="F633" t="str">
            <v>ип</v>
          </cell>
          <cell r="G633" t="str">
            <v>0363-75409054</v>
          </cell>
          <cell r="H633">
            <v>0</v>
          </cell>
          <cell r="I633">
            <v>0</v>
          </cell>
          <cell r="J633">
            <v>0</v>
          </cell>
          <cell r="K633" t="str">
            <v>SUR</v>
          </cell>
          <cell r="AD633">
            <v>0</v>
          </cell>
          <cell r="AE633">
            <v>9163</v>
          </cell>
          <cell r="AI633">
            <v>0</v>
          </cell>
          <cell r="AO633">
            <v>0</v>
          </cell>
          <cell r="AP633">
            <v>0</v>
          </cell>
          <cell r="AQ633" t="str">
            <v>Nonlisted stocks</v>
          </cell>
          <cell r="AR633" t="str">
            <v>Arsagera - fond akc. IP</v>
          </cell>
          <cell r="AS633" t="str">
            <v>if</v>
          </cell>
          <cell r="AT633" t="str">
            <v>MAIN</v>
          </cell>
          <cell r="AU633">
            <v>0</v>
          </cell>
          <cell r="AV633">
            <v>0</v>
          </cell>
          <cell r="AW633" t="str">
            <v>RU000A0HGNG6</v>
          </cell>
          <cell r="AY633">
            <v>0</v>
          </cell>
          <cell r="AZ633">
            <v>0</v>
          </cell>
          <cell r="BA633">
            <v>0</v>
          </cell>
          <cell r="BP633">
            <v>0</v>
          </cell>
        </row>
        <row r="634">
          <cell r="A634" t="str">
            <v>RU000A0HGNH4</v>
          </cell>
          <cell r="B634" t="str">
            <v>Акции и паи внесписочные</v>
          </cell>
          <cell r="C634">
            <v>39920</v>
          </cell>
          <cell r="D634" t="str">
            <v>АрФСМИН пф</v>
          </cell>
          <cell r="E634" t="str">
            <v>RU000A0HGNH4</v>
          </cell>
          <cell r="F634" t="str">
            <v>ип</v>
          </cell>
          <cell r="G634" t="str">
            <v>0364-75409132</v>
          </cell>
          <cell r="H634">
            <v>0</v>
          </cell>
          <cell r="I634">
            <v>0</v>
          </cell>
          <cell r="J634">
            <v>0</v>
          </cell>
          <cell r="K634" t="str">
            <v>SUR</v>
          </cell>
          <cell r="AD634">
            <v>0</v>
          </cell>
          <cell r="AE634">
            <v>4198</v>
          </cell>
          <cell r="AI634">
            <v>0</v>
          </cell>
          <cell r="AO634">
            <v>0</v>
          </cell>
          <cell r="AP634">
            <v>0</v>
          </cell>
          <cell r="AQ634" t="str">
            <v>Nonlisted stocks</v>
          </cell>
          <cell r="AR634" t="str">
            <v>Arsagera - fond smesh. inv. IP</v>
          </cell>
          <cell r="AS634" t="str">
            <v>if</v>
          </cell>
          <cell r="AT634" t="str">
            <v>MAIN</v>
          </cell>
          <cell r="AU634">
            <v>0</v>
          </cell>
          <cell r="AV634">
            <v>0</v>
          </cell>
          <cell r="AW634" t="str">
            <v>RU000A0HGNH4</v>
          </cell>
          <cell r="AY634">
            <v>0</v>
          </cell>
          <cell r="AZ634">
            <v>0</v>
          </cell>
          <cell r="BA634">
            <v>0</v>
          </cell>
          <cell r="BP634">
            <v>0</v>
          </cell>
        </row>
        <row r="635">
          <cell r="A635" t="str">
            <v>RU000A0HHLC7</v>
          </cell>
          <cell r="B635" t="str">
            <v>Акции и паи внесписочные</v>
          </cell>
          <cell r="C635">
            <v>39920</v>
          </cell>
          <cell r="D635" t="str">
            <v>БИнвФОб пф</v>
          </cell>
          <cell r="E635" t="str">
            <v>RU000A0HHLC7</v>
          </cell>
          <cell r="F635" t="str">
            <v>ип</v>
          </cell>
          <cell r="G635" t="str">
            <v>0368-75408730</v>
          </cell>
          <cell r="H635">
            <v>0</v>
          </cell>
          <cell r="I635">
            <v>0</v>
          </cell>
          <cell r="J635">
            <v>0</v>
          </cell>
          <cell r="K635" t="str">
            <v>SUR</v>
          </cell>
          <cell r="AD635">
            <v>0</v>
          </cell>
          <cell r="AE635">
            <v>5920</v>
          </cell>
          <cell r="AI635">
            <v>0</v>
          </cell>
          <cell r="AO635">
            <v>0</v>
          </cell>
          <cell r="AP635">
            <v>0</v>
          </cell>
          <cell r="AQ635" t="str">
            <v>Nonlisted stocks</v>
          </cell>
          <cell r="AR635" t="str">
            <v>Baltinvest - fond obligacy IP</v>
          </cell>
          <cell r="AS635" t="str">
            <v>if</v>
          </cell>
          <cell r="AT635" t="str">
            <v>MAIN</v>
          </cell>
          <cell r="AU635">
            <v>0</v>
          </cell>
          <cell r="AV635">
            <v>0</v>
          </cell>
          <cell r="AW635" t="str">
            <v>RU000A0HHLC7</v>
          </cell>
          <cell r="AY635">
            <v>0</v>
          </cell>
          <cell r="AZ635">
            <v>0</v>
          </cell>
          <cell r="BA635">
            <v>0</v>
          </cell>
          <cell r="BP635">
            <v>0</v>
          </cell>
        </row>
        <row r="636">
          <cell r="A636" t="str">
            <v>RU000A0HNSR8</v>
          </cell>
          <cell r="B636" t="str">
            <v>Акции и паи внесписочные</v>
          </cell>
          <cell r="C636">
            <v>39920</v>
          </cell>
          <cell r="D636" t="str">
            <v>РенесБалИП</v>
          </cell>
          <cell r="E636" t="str">
            <v>RU000A0HNSR8</v>
          </cell>
          <cell r="F636" t="str">
            <v>ип</v>
          </cell>
          <cell r="G636" t="str">
            <v>0389-78483778</v>
          </cell>
          <cell r="H636">
            <v>0</v>
          </cell>
          <cell r="I636">
            <v>0</v>
          </cell>
          <cell r="J636">
            <v>0</v>
          </cell>
          <cell r="K636" t="str">
            <v>SUR</v>
          </cell>
          <cell r="Y636">
            <v>1496.85</v>
          </cell>
          <cell r="AD636">
            <v>0</v>
          </cell>
          <cell r="AE636">
            <v>0</v>
          </cell>
          <cell r="AI636">
            <v>0</v>
          </cell>
          <cell r="AL636">
            <v>1497.16</v>
          </cell>
          <cell r="AN636">
            <v>1497.16</v>
          </cell>
          <cell r="AO636">
            <v>0</v>
          </cell>
          <cell r="AP636">
            <v>0</v>
          </cell>
          <cell r="AQ636" t="str">
            <v>Nonlisted stocks</v>
          </cell>
          <cell r="AR636" t="str">
            <v>Renessance-Sbalansirovanniy IP</v>
          </cell>
          <cell r="AS636" t="str">
            <v>if</v>
          </cell>
          <cell r="AT636" t="str">
            <v>MAIN</v>
          </cell>
          <cell r="AU636">
            <v>0</v>
          </cell>
          <cell r="AV636">
            <v>0</v>
          </cell>
          <cell r="AW636" t="str">
            <v>RU000A0HNSR8</v>
          </cell>
          <cell r="AY636">
            <v>0</v>
          </cell>
          <cell r="AZ636">
            <v>0</v>
          </cell>
          <cell r="BA636">
            <v>0</v>
          </cell>
          <cell r="BP636">
            <v>0</v>
          </cell>
        </row>
        <row r="637">
          <cell r="A637" t="str">
            <v>RU000A0HNSS6</v>
          </cell>
          <cell r="B637" t="str">
            <v>Акции и паи внесписочные</v>
          </cell>
          <cell r="C637">
            <v>39920</v>
          </cell>
          <cell r="D637" t="str">
            <v>РенесПерИП</v>
          </cell>
          <cell r="E637" t="str">
            <v>RU000A0HNSS6</v>
          </cell>
          <cell r="F637" t="str">
            <v>ип</v>
          </cell>
          <cell r="G637" t="str">
            <v>0388-78483695</v>
          </cell>
          <cell r="H637">
            <v>0</v>
          </cell>
          <cell r="I637">
            <v>0</v>
          </cell>
          <cell r="J637">
            <v>0</v>
          </cell>
          <cell r="K637" t="str">
            <v>SUR</v>
          </cell>
          <cell r="Y637">
            <v>2186.31</v>
          </cell>
          <cell r="AD637">
            <v>0</v>
          </cell>
          <cell r="AE637">
            <v>0</v>
          </cell>
          <cell r="AI637">
            <v>0</v>
          </cell>
          <cell r="AL637">
            <v>2186.31</v>
          </cell>
          <cell r="AN637">
            <v>2186.31</v>
          </cell>
          <cell r="AO637">
            <v>0</v>
          </cell>
          <cell r="AP637">
            <v>0</v>
          </cell>
          <cell r="AQ637" t="str">
            <v>Nonlisted stocks</v>
          </cell>
          <cell r="AR637" t="str">
            <v>Renessance-Perspektiva IP</v>
          </cell>
          <cell r="AS637" t="str">
            <v>if</v>
          </cell>
          <cell r="AT637" t="str">
            <v>MAIN</v>
          </cell>
          <cell r="AU637">
            <v>0</v>
          </cell>
          <cell r="AV637">
            <v>0</v>
          </cell>
          <cell r="AW637" t="str">
            <v>RU000A0HNSS6</v>
          </cell>
          <cell r="AY637">
            <v>0</v>
          </cell>
          <cell r="AZ637">
            <v>0</v>
          </cell>
          <cell r="BA637">
            <v>0</v>
          </cell>
          <cell r="BP637">
            <v>0</v>
          </cell>
        </row>
        <row r="638">
          <cell r="A638" t="str">
            <v>RU000A0HNST4</v>
          </cell>
          <cell r="B638" t="str">
            <v>Акции и паи внесписочные</v>
          </cell>
          <cell r="C638">
            <v>39920</v>
          </cell>
          <cell r="D638" t="str">
            <v>РенесАкцИП</v>
          </cell>
          <cell r="E638" t="str">
            <v>RU000A0HNST4</v>
          </cell>
          <cell r="F638" t="str">
            <v>ип</v>
          </cell>
          <cell r="G638" t="str">
            <v>0387-78483850</v>
          </cell>
          <cell r="H638">
            <v>0</v>
          </cell>
          <cell r="I638">
            <v>0</v>
          </cell>
          <cell r="J638">
            <v>0</v>
          </cell>
          <cell r="K638" t="str">
            <v>SUR</v>
          </cell>
          <cell r="Q638">
            <v>2000</v>
          </cell>
          <cell r="X638">
            <v>2000</v>
          </cell>
          <cell r="Y638">
            <v>2000</v>
          </cell>
          <cell r="AD638">
            <v>0</v>
          </cell>
          <cell r="AE638">
            <v>0</v>
          </cell>
          <cell r="AI638">
            <v>0</v>
          </cell>
          <cell r="AL638">
            <v>2000</v>
          </cell>
          <cell r="AN638">
            <v>2000</v>
          </cell>
          <cell r="AO638">
            <v>0</v>
          </cell>
          <cell r="AP638">
            <v>0</v>
          </cell>
          <cell r="AQ638" t="str">
            <v>Nonlisted stocks</v>
          </cell>
          <cell r="AR638" t="str">
            <v>Renessance-Aktsii IP</v>
          </cell>
          <cell r="AS638" t="str">
            <v>if</v>
          </cell>
          <cell r="AT638" t="str">
            <v>MAIN</v>
          </cell>
          <cell r="AU638">
            <v>0</v>
          </cell>
          <cell r="AV638">
            <v>0</v>
          </cell>
          <cell r="AW638" t="str">
            <v>RU000A0HNST4</v>
          </cell>
          <cell r="AY638">
            <v>0</v>
          </cell>
          <cell r="AZ638">
            <v>0</v>
          </cell>
          <cell r="BA638">
            <v>0</v>
          </cell>
          <cell r="BP638">
            <v>0</v>
          </cell>
        </row>
        <row r="639">
          <cell r="A639" t="str">
            <v>RU000A0HNSU2</v>
          </cell>
          <cell r="B639" t="str">
            <v>Акции и паи внесписочные</v>
          </cell>
          <cell r="C639">
            <v>39920</v>
          </cell>
          <cell r="D639" t="str">
            <v>РенесОблИП</v>
          </cell>
          <cell r="E639" t="str">
            <v>RU000A0HNSU2</v>
          </cell>
          <cell r="F639" t="str">
            <v>ип</v>
          </cell>
          <cell r="G639" t="str">
            <v>0386-78483614</v>
          </cell>
          <cell r="H639">
            <v>0</v>
          </cell>
          <cell r="I639">
            <v>0</v>
          </cell>
          <cell r="J639">
            <v>0</v>
          </cell>
          <cell r="K639" t="str">
            <v>SUR</v>
          </cell>
          <cell r="Y639">
            <v>1425.5</v>
          </cell>
          <cell r="AD639">
            <v>0</v>
          </cell>
          <cell r="AE639">
            <v>0</v>
          </cell>
          <cell r="AI639">
            <v>0</v>
          </cell>
          <cell r="AL639">
            <v>1426.16</v>
          </cell>
          <cell r="AN639">
            <v>1426.16</v>
          </cell>
          <cell r="AO639">
            <v>0</v>
          </cell>
          <cell r="AP639">
            <v>0</v>
          </cell>
          <cell r="AQ639" t="str">
            <v>Nonlisted stocks</v>
          </cell>
          <cell r="AR639" t="str">
            <v>Renessance-Obligatsii IP</v>
          </cell>
          <cell r="AS639" t="str">
            <v>if</v>
          </cell>
          <cell r="AT639" t="str">
            <v>MAIN</v>
          </cell>
          <cell r="AU639">
            <v>0</v>
          </cell>
          <cell r="AV639">
            <v>0</v>
          </cell>
          <cell r="AW639" t="str">
            <v>RU000A0HNSU2</v>
          </cell>
          <cell r="AY639">
            <v>0</v>
          </cell>
          <cell r="AZ639">
            <v>0</v>
          </cell>
          <cell r="BA639">
            <v>0</v>
          </cell>
          <cell r="BP639">
            <v>0</v>
          </cell>
        </row>
        <row r="640">
          <cell r="A640" t="str">
            <v>RU000A0J2585</v>
          </cell>
          <cell r="B640" t="str">
            <v>Акции и паи внесписочные</v>
          </cell>
          <cell r="C640">
            <v>39920</v>
          </cell>
          <cell r="D640" t="str">
            <v>ЯМАЛИЗПИФ2</v>
          </cell>
          <cell r="E640" t="str">
            <v>RU000A0J2585</v>
          </cell>
          <cell r="F640" t="str">
            <v>ип</v>
          </cell>
          <cell r="G640" t="str">
            <v>0502-94118819</v>
          </cell>
          <cell r="H640">
            <v>0</v>
          </cell>
          <cell r="I640">
            <v>0</v>
          </cell>
          <cell r="J640">
            <v>0</v>
          </cell>
          <cell r="K640" t="str">
            <v>SUR</v>
          </cell>
          <cell r="AD640">
            <v>0</v>
          </cell>
          <cell r="AE640">
            <v>2650000</v>
          </cell>
          <cell r="AI640">
            <v>0</v>
          </cell>
          <cell r="AO640">
            <v>0</v>
          </cell>
          <cell r="AP640">
            <v>0</v>
          </cell>
          <cell r="AQ640" t="str">
            <v>Nonlisted stocks</v>
          </cell>
          <cell r="AR640" t="str">
            <v>PIF Yamal 2 ipotechniy</v>
          </cell>
          <cell r="AS640" t="str">
            <v>if</v>
          </cell>
          <cell r="AT640" t="str">
            <v>MAIN</v>
          </cell>
          <cell r="AU640">
            <v>0</v>
          </cell>
          <cell r="AV640">
            <v>0</v>
          </cell>
          <cell r="AW640" t="str">
            <v>RU000A0J2585</v>
          </cell>
          <cell r="AY640">
            <v>0</v>
          </cell>
          <cell r="AZ640">
            <v>0</v>
          </cell>
          <cell r="BA640">
            <v>0</v>
          </cell>
          <cell r="BP640">
            <v>0</v>
          </cell>
        </row>
        <row r="641">
          <cell r="A641" t="str">
            <v>RU000A0J25W8</v>
          </cell>
          <cell r="B641" t="str">
            <v>Акции и паи внесписочные</v>
          </cell>
          <cell r="C641">
            <v>39920</v>
          </cell>
          <cell r="D641" t="str">
            <v>ПИФРКФА</v>
          </cell>
          <cell r="E641" t="str">
            <v>RU000A0J25W8</v>
          </cell>
          <cell r="F641" t="str">
            <v>ип</v>
          </cell>
          <cell r="G641" t="str">
            <v>0479-93339412</v>
          </cell>
          <cell r="H641">
            <v>0</v>
          </cell>
          <cell r="I641">
            <v>0</v>
          </cell>
          <cell r="J641">
            <v>0</v>
          </cell>
          <cell r="K641" t="str">
            <v>SUR</v>
          </cell>
          <cell r="Y641">
            <v>127.86</v>
          </cell>
          <cell r="AD641">
            <v>0</v>
          </cell>
          <cell r="AE641">
            <v>0</v>
          </cell>
          <cell r="AI641">
            <v>0</v>
          </cell>
          <cell r="AL641">
            <v>127.86</v>
          </cell>
          <cell r="AN641">
            <v>127.86</v>
          </cell>
          <cell r="AO641">
            <v>0</v>
          </cell>
          <cell r="AP641">
            <v>0</v>
          </cell>
          <cell r="AQ641" t="str">
            <v>Nonlisted stocks</v>
          </cell>
          <cell r="AR641" t="str">
            <v>ROST KAPITALA FA</v>
          </cell>
          <cell r="AS641" t="str">
            <v>if</v>
          </cell>
          <cell r="AT641" t="str">
            <v>MAIN</v>
          </cell>
          <cell r="AU641">
            <v>0</v>
          </cell>
          <cell r="AV641">
            <v>0</v>
          </cell>
          <cell r="AW641" t="str">
            <v>RU000A0J25W8</v>
          </cell>
          <cell r="AY641">
            <v>0</v>
          </cell>
          <cell r="AZ641">
            <v>0</v>
          </cell>
          <cell r="BA641">
            <v>0</v>
          </cell>
          <cell r="BP641">
            <v>0</v>
          </cell>
        </row>
        <row r="642">
          <cell r="A642" t="str">
            <v>RU000A0J25X6</v>
          </cell>
          <cell r="B642" t="str">
            <v>Акции и паи внесписочные</v>
          </cell>
          <cell r="C642">
            <v>39920</v>
          </cell>
          <cell r="D642" t="str">
            <v>ПИФРФЦ-ФА</v>
          </cell>
          <cell r="E642" t="str">
            <v>RU000A0J25X6</v>
          </cell>
          <cell r="F642" t="str">
            <v>ип</v>
          </cell>
          <cell r="G642" t="str">
            <v>0440-75407630</v>
          </cell>
          <cell r="H642">
            <v>0</v>
          </cell>
          <cell r="I642">
            <v>0</v>
          </cell>
          <cell r="J642">
            <v>0</v>
          </cell>
          <cell r="K642" t="str">
            <v>SUR</v>
          </cell>
          <cell r="Y642">
            <v>602</v>
          </cell>
          <cell r="AC642">
            <v>602</v>
          </cell>
          <cell r="AD642">
            <v>0</v>
          </cell>
          <cell r="AE642">
            <v>0</v>
          </cell>
          <cell r="AI642">
            <v>602</v>
          </cell>
          <cell r="AL642">
            <v>602</v>
          </cell>
          <cell r="AN642">
            <v>602</v>
          </cell>
          <cell r="AO642">
            <v>0</v>
          </cell>
          <cell r="AP642">
            <v>0</v>
          </cell>
          <cell r="AQ642" t="str">
            <v>Nonlisted stocks</v>
          </cell>
          <cell r="AR642" t="str">
            <v>RFC Fond Aktsiy</v>
          </cell>
          <cell r="AS642" t="str">
            <v>if</v>
          </cell>
          <cell r="AT642" t="str">
            <v>MAIN</v>
          </cell>
          <cell r="AU642">
            <v>0</v>
          </cell>
          <cell r="AV642">
            <v>0</v>
          </cell>
          <cell r="AW642" t="str">
            <v>RU000A0J25X6</v>
          </cell>
          <cell r="AY642">
            <v>535780</v>
          </cell>
          <cell r="AZ642">
            <v>0</v>
          </cell>
          <cell r="BA642">
            <v>0</v>
          </cell>
          <cell r="BP642">
            <v>602</v>
          </cell>
        </row>
        <row r="643">
          <cell r="A643" t="str">
            <v>RU000A0JC037</v>
          </cell>
          <cell r="B643" t="str">
            <v>Акции и паи внесписочные</v>
          </cell>
          <cell r="C643">
            <v>39920</v>
          </cell>
          <cell r="D643" t="str">
            <v>ПИФФМФП</v>
          </cell>
          <cell r="E643" t="str">
            <v>RU000A0JC037</v>
          </cell>
          <cell r="F643" t="str">
            <v>ип</v>
          </cell>
          <cell r="G643" t="str">
            <v>0097-59837006</v>
          </cell>
          <cell r="H643">
            <v>0</v>
          </cell>
          <cell r="I643">
            <v>140</v>
          </cell>
          <cell r="J643">
            <v>21000</v>
          </cell>
          <cell r="K643" t="str">
            <v>SUR</v>
          </cell>
          <cell r="M643">
            <v>150</v>
          </cell>
          <cell r="N643">
            <v>150</v>
          </cell>
          <cell r="O643">
            <v>150</v>
          </cell>
          <cell r="P643">
            <v>150</v>
          </cell>
          <cell r="Q643">
            <v>150</v>
          </cell>
          <cell r="R643">
            <v>150</v>
          </cell>
          <cell r="S643">
            <v>150</v>
          </cell>
          <cell r="T643">
            <v>150</v>
          </cell>
          <cell r="U643">
            <v>22</v>
          </cell>
          <cell r="V643">
            <v>22</v>
          </cell>
          <cell r="W643">
            <v>140</v>
          </cell>
          <cell r="X643">
            <v>150</v>
          </cell>
          <cell r="Y643">
            <v>128</v>
          </cell>
          <cell r="AC643">
            <v>121.92</v>
          </cell>
          <cell r="AD643">
            <v>2</v>
          </cell>
          <cell r="AE643">
            <v>0</v>
          </cell>
          <cell r="AF643">
            <v>17.190000000000001</v>
          </cell>
          <cell r="AG643">
            <v>17.190000000000001</v>
          </cell>
          <cell r="AI643">
            <v>0</v>
          </cell>
          <cell r="AL643">
            <v>128</v>
          </cell>
          <cell r="AN643">
            <v>150</v>
          </cell>
          <cell r="AO643">
            <v>18000</v>
          </cell>
          <cell r="AP643">
            <v>3000</v>
          </cell>
          <cell r="AQ643" t="str">
            <v>Nonlisted stocks</v>
          </cell>
          <cell r="AR643" t="str">
            <v>PIF FINAM 1</v>
          </cell>
          <cell r="AS643" t="str">
            <v>if</v>
          </cell>
          <cell r="AT643" t="str">
            <v>MAIN</v>
          </cell>
          <cell r="AU643">
            <v>0</v>
          </cell>
          <cell r="AV643">
            <v>0</v>
          </cell>
          <cell r="AW643" t="str">
            <v>RU000A0JC037</v>
          </cell>
          <cell r="AY643">
            <v>305294</v>
          </cell>
          <cell r="AZ643">
            <v>0</v>
          </cell>
          <cell r="BA643">
            <v>0</v>
          </cell>
          <cell r="BP643">
            <v>0</v>
          </cell>
        </row>
        <row r="644">
          <cell r="A644" t="str">
            <v>RU000A0JC045</v>
          </cell>
          <cell r="B644" t="str">
            <v>Акции и паи внесписочные</v>
          </cell>
          <cell r="C644">
            <v>39920</v>
          </cell>
          <cell r="D644" t="str">
            <v>ИндММВБ ФМ</v>
          </cell>
          <cell r="E644" t="str">
            <v>RU000A0JC045</v>
          </cell>
          <cell r="F644" t="str">
            <v>ип</v>
          </cell>
          <cell r="G644" t="str">
            <v>0315-75341204</v>
          </cell>
          <cell r="H644">
            <v>0</v>
          </cell>
          <cell r="I644">
            <v>0</v>
          </cell>
          <cell r="J644">
            <v>0</v>
          </cell>
          <cell r="K644" t="str">
            <v>SUR</v>
          </cell>
          <cell r="Q644">
            <v>1320</v>
          </cell>
          <cell r="R644">
            <v>1260</v>
          </cell>
          <cell r="W644">
            <v>1260</v>
          </cell>
          <cell r="X644">
            <v>1320</v>
          </cell>
          <cell r="Y644">
            <v>1290</v>
          </cell>
          <cell r="AC644">
            <v>1135.0899999999999</v>
          </cell>
          <cell r="AD644">
            <v>0</v>
          </cell>
          <cell r="AE644">
            <v>0</v>
          </cell>
          <cell r="AI644">
            <v>0</v>
          </cell>
          <cell r="AL644">
            <v>1290</v>
          </cell>
          <cell r="AN644">
            <v>1290</v>
          </cell>
          <cell r="AO644">
            <v>0</v>
          </cell>
          <cell r="AP644">
            <v>0</v>
          </cell>
          <cell r="AQ644" t="str">
            <v>Nonlisted stocks</v>
          </cell>
          <cell r="AR644" t="str">
            <v>Index MMVB FINAM</v>
          </cell>
          <cell r="AS644" t="str">
            <v>if</v>
          </cell>
          <cell r="AT644" t="str">
            <v>MAIN</v>
          </cell>
          <cell r="AU644">
            <v>0</v>
          </cell>
          <cell r="AV644">
            <v>0</v>
          </cell>
          <cell r="AW644" t="str">
            <v>RU000A0JC045</v>
          </cell>
          <cell r="AY644">
            <v>1283790</v>
          </cell>
          <cell r="AZ644">
            <v>0</v>
          </cell>
          <cell r="BA644">
            <v>0</v>
          </cell>
          <cell r="BP644">
            <v>0</v>
          </cell>
        </row>
        <row r="645">
          <cell r="A645" t="str">
            <v>RU000A0JC052</v>
          </cell>
          <cell r="B645" t="str">
            <v>Акции и паи внесписочные</v>
          </cell>
          <cell r="C645">
            <v>39920</v>
          </cell>
          <cell r="D645" t="str">
            <v>ПИФ ФинОбл</v>
          </cell>
          <cell r="E645" t="str">
            <v>RU000A0JC052</v>
          </cell>
          <cell r="F645" t="str">
            <v>ип</v>
          </cell>
          <cell r="G645" t="str">
            <v>0314-75340593</v>
          </cell>
          <cell r="H645">
            <v>0</v>
          </cell>
          <cell r="I645">
            <v>0</v>
          </cell>
          <cell r="J645">
            <v>0</v>
          </cell>
          <cell r="K645" t="str">
            <v>SUR</v>
          </cell>
          <cell r="Y645">
            <v>909.01</v>
          </cell>
          <cell r="AC645">
            <v>941.64</v>
          </cell>
          <cell r="AD645">
            <v>0</v>
          </cell>
          <cell r="AE645">
            <v>0</v>
          </cell>
          <cell r="AI645">
            <v>0</v>
          </cell>
          <cell r="AL645">
            <v>909.01</v>
          </cell>
          <cell r="AN645">
            <v>909.01</v>
          </cell>
          <cell r="AO645">
            <v>0</v>
          </cell>
          <cell r="AP645">
            <v>0</v>
          </cell>
          <cell r="AQ645" t="str">
            <v>Nonlisted stocks</v>
          </cell>
          <cell r="AR645" t="str">
            <v>UK Finam M "Finam Obligacii"</v>
          </cell>
          <cell r="AS645" t="str">
            <v>if</v>
          </cell>
          <cell r="AT645" t="str">
            <v>MAIN</v>
          </cell>
          <cell r="AU645">
            <v>0</v>
          </cell>
          <cell r="AV645">
            <v>0</v>
          </cell>
          <cell r="AW645" t="str">
            <v>RU000A0JC052</v>
          </cell>
          <cell r="AY645">
            <v>356881.02</v>
          </cell>
          <cell r="AZ645">
            <v>0</v>
          </cell>
          <cell r="BA645">
            <v>0</v>
          </cell>
          <cell r="BP645">
            <v>0</v>
          </cell>
        </row>
        <row r="646">
          <cell r="A646" t="str">
            <v>RU000A0JC060</v>
          </cell>
          <cell r="B646" t="str">
            <v>Акции и паи внесписочные</v>
          </cell>
          <cell r="C646">
            <v>39920</v>
          </cell>
          <cell r="D646" t="str">
            <v>ПИФ НлАкц</v>
          </cell>
          <cell r="E646" t="str">
            <v>RU000A0JC060</v>
          </cell>
          <cell r="F646" t="str">
            <v>ип</v>
          </cell>
          <cell r="G646" t="str">
            <v>0316-75341925</v>
          </cell>
          <cell r="H646">
            <v>0</v>
          </cell>
          <cell r="I646">
            <v>0</v>
          </cell>
          <cell r="J646">
            <v>0</v>
          </cell>
          <cell r="K646" t="str">
            <v>SUR</v>
          </cell>
          <cell r="Q646">
            <v>790</v>
          </cell>
          <cell r="R646">
            <v>730</v>
          </cell>
          <cell r="W646">
            <v>730</v>
          </cell>
          <cell r="X646">
            <v>790</v>
          </cell>
          <cell r="Y646">
            <v>653</v>
          </cell>
          <cell r="AD646">
            <v>0</v>
          </cell>
          <cell r="AE646">
            <v>0</v>
          </cell>
          <cell r="AI646">
            <v>0</v>
          </cell>
          <cell r="AL646">
            <v>653</v>
          </cell>
          <cell r="AN646">
            <v>653</v>
          </cell>
          <cell r="AO646">
            <v>0</v>
          </cell>
          <cell r="AP646">
            <v>0</v>
          </cell>
          <cell r="AQ646" t="str">
            <v>Nonlisted stocks</v>
          </cell>
          <cell r="AR646" t="str">
            <v>UK Finam M "Nizklikv akcii"</v>
          </cell>
          <cell r="AS646" t="str">
            <v>if</v>
          </cell>
          <cell r="AT646" t="str">
            <v>MAIN</v>
          </cell>
          <cell r="AU646">
            <v>0</v>
          </cell>
          <cell r="AV646">
            <v>0</v>
          </cell>
          <cell r="AW646" t="str">
            <v>RU000A0JC060</v>
          </cell>
          <cell r="AY646">
            <v>0</v>
          </cell>
          <cell r="AZ646">
            <v>0</v>
          </cell>
          <cell r="BA646">
            <v>0</v>
          </cell>
          <cell r="BP646">
            <v>0</v>
          </cell>
        </row>
        <row r="647">
          <cell r="A647" t="str">
            <v>RU000A0JDCV1</v>
          </cell>
          <cell r="B647" t="str">
            <v>Акции и паи внесписочные</v>
          </cell>
          <cell r="C647">
            <v>39920</v>
          </cell>
          <cell r="D647" t="str">
            <v>ПИФМакТлк</v>
          </cell>
          <cell r="E647" t="str">
            <v>RU000A0JDCV1</v>
          </cell>
          <cell r="F647" t="str">
            <v>ип</v>
          </cell>
          <cell r="G647" t="str">
            <v>0423-79010912</v>
          </cell>
          <cell r="H647">
            <v>0</v>
          </cell>
          <cell r="I647">
            <v>0</v>
          </cell>
          <cell r="J647">
            <v>0</v>
          </cell>
          <cell r="K647" t="str">
            <v>SUR</v>
          </cell>
          <cell r="Q647">
            <v>1108</v>
          </cell>
          <cell r="Y647">
            <v>1100</v>
          </cell>
          <cell r="AD647">
            <v>0</v>
          </cell>
          <cell r="AE647">
            <v>0</v>
          </cell>
          <cell r="AI647">
            <v>0</v>
          </cell>
          <cell r="AL647">
            <v>1100</v>
          </cell>
          <cell r="AN647">
            <v>1100</v>
          </cell>
          <cell r="AO647">
            <v>0</v>
          </cell>
          <cell r="AP647">
            <v>0</v>
          </cell>
          <cell r="AQ647" t="str">
            <v>Nonlisted stocks</v>
          </cell>
          <cell r="AR647" t="str">
            <v>Maxwell Telekom pf</v>
          </cell>
          <cell r="AS647" t="str">
            <v>if</v>
          </cell>
          <cell r="AT647" t="str">
            <v>MAIN</v>
          </cell>
          <cell r="AU647">
            <v>0</v>
          </cell>
          <cell r="AV647">
            <v>0</v>
          </cell>
          <cell r="AW647" t="str">
            <v>RU000A0JDCV1</v>
          </cell>
          <cell r="AY647">
            <v>0</v>
          </cell>
          <cell r="AZ647">
            <v>0</v>
          </cell>
          <cell r="BA647">
            <v>0</v>
          </cell>
          <cell r="BP647">
            <v>0</v>
          </cell>
        </row>
        <row r="648">
          <cell r="A648" t="str">
            <v>RU000A0JDCW9</v>
          </cell>
          <cell r="B648" t="str">
            <v>Акции и паи внесписочные</v>
          </cell>
          <cell r="C648">
            <v>39920</v>
          </cell>
          <cell r="D648" t="str">
            <v>АстеркомФА</v>
          </cell>
          <cell r="E648" t="str">
            <v>RU000A0JDCW9</v>
          </cell>
          <cell r="F648" t="str">
            <v>ип</v>
          </cell>
          <cell r="G648" t="str">
            <v>0372-76604309</v>
          </cell>
          <cell r="H648">
            <v>0</v>
          </cell>
          <cell r="I648">
            <v>0</v>
          </cell>
          <cell r="J648">
            <v>0</v>
          </cell>
          <cell r="K648" t="str">
            <v>SUR</v>
          </cell>
          <cell r="AD648">
            <v>0</v>
          </cell>
          <cell r="AE648">
            <v>0</v>
          </cell>
          <cell r="AI648">
            <v>0</v>
          </cell>
          <cell r="AO648">
            <v>0</v>
          </cell>
          <cell r="AP648">
            <v>0</v>
          </cell>
          <cell r="AQ648" t="str">
            <v>Nonlisted stocks</v>
          </cell>
          <cell r="AR648" t="str">
            <v>Asterkom-fond aktsiy</v>
          </cell>
          <cell r="AS648" t="str">
            <v>if</v>
          </cell>
          <cell r="AT648" t="str">
            <v>MAIN</v>
          </cell>
          <cell r="AU648">
            <v>0</v>
          </cell>
          <cell r="AV648">
            <v>0</v>
          </cell>
          <cell r="AW648" t="str">
            <v>RU000A0JDCW9</v>
          </cell>
          <cell r="AY648">
            <v>0</v>
          </cell>
          <cell r="AZ648">
            <v>0</v>
          </cell>
          <cell r="BA648">
            <v>0</v>
          </cell>
          <cell r="BP648">
            <v>0</v>
          </cell>
        </row>
        <row r="649">
          <cell r="A649" t="str">
            <v>RU000A0JNAD2</v>
          </cell>
          <cell r="B649" t="str">
            <v>Акции и паи внесписочные</v>
          </cell>
          <cell r="C649">
            <v>39920</v>
          </cell>
          <cell r="D649" t="str">
            <v>ДОХОДФА-ип</v>
          </cell>
          <cell r="E649" t="str">
            <v>RU000A0JNAD2</v>
          </cell>
          <cell r="F649" t="str">
            <v>ип</v>
          </cell>
          <cell r="G649" t="str">
            <v>0239-58232910</v>
          </cell>
          <cell r="H649">
            <v>0</v>
          </cell>
          <cell r="I649">
            <v>0</v>
          </cell>
          <cell r="J649">
            <v>0</v>
          </cell>
          <cell r="K649" t="str">
            <v>SUR</v>
          </cell>
          <cell r="Q649">
            <v>1319.37</v>
          </cell>
          <cell r="R649">
            <v>1280.3699999999999</v>
          </cell>
          <cell r="W649">
            <v>1280.3699999999999</v>
          </cell>
          <cell r="X649">
            <v>1319.37</v>
          </cell>
          <cell r="Y649">
            <v>981.69</v>
          </cell>
          <cell r="AC649">
            <v>948.75</v>
          </cell>
          <cell r="AD649">
            <v>0</v>
          </cell>
          <cell r="AE649">
            <v>0</v>
          </cell>
          <cell r="AI649">
            <v>864.21</v>
          </cell>
          <cell r="AL649">
            <v>981.69</v>
          </cell>
          <cell r="AN649">
            <v>981.69</v>
          </cell>
          <cell r="AO649">
            <v>0</v>
          </cell>
          <cell r="AP649">
            <v>0</v>
          </cell>
          <cell r="AQ649" t="str">
            <v>Nonlisted stocks</v>
          </cell>
          <cell r="AR649" t="str">
            <v>DOKHOD-fond aktsiy</v>
          </cell>
          <cell r="AS649" t="str">
            <v>if</v>
          </cell>
          <cell r="AT649" t="str">
            <v>MAIN</v>
          </cell>
          <cell r="AU649">
            <v>0</v>
          </cell>
          <cell r="AV649">
            <v>0</v>
          </cell>
          <cell r="AW649" t="str">
            <v>RU000A0JNAD2</v>
          </cell>
          <cell r="AY649">
            <v>423142</v>
          </cell>
          <cell r="AZ649">
            <v>0</v>
          </cell>
          <cell r="BA649">
            <v>0</v>
          </cell>
          <cell r="BP649">
            <v>864.21</v>
          </cell>
        </row>
        <row r="650">
          <cell r="A650" t="str">
            <v>RU000A0JNFT7</v>
          </cell>
          <cell r="B650" t="str">
            <v>Акции и паи внесписочные</v>
          </cell>
          <cell r="C650">
            <v>39920</v>
          </cell>
          <cell r="D650" t="str">
            <v>ПИФВитПрсп</v>
          </cell>
          <cell r="E650" t="str">
            <v>RU000A0JNFT7</v>
          </cell>
          <cell r="F650" t="str">
            <v>ип</v>
          </cell>
          <cell r="G650" t="str">
            <v>0414-78873597</v>
          </cell>
          <cell r="H650">
            <v>0</v>
          </cell>
          <cell r="I650">
            <v>0</v>
          </cell>
          <cell r="J650">
            <v>0</v>
          </cell>
          <cell r="K650" t="str">
            <v>SUR</v>
          </cell>
          <cell r="Q650">
            <v>18492.7</v>
          </cell>
          <cell r="X650">
            <v>18492.7</v>
          </cell>
          <cell r="Y650">
            <v>20700</v>
          </cell>
          <cell r="AD650">
            <v>0</v>
          </cell>
          <cell r="AE650">
            <v>10000</v>
          </cell>
          <cell r="AI650">
            <v>0</v>
          </cell>
          <cell r="AL650">
            <v>20700</v>
          </cell>
          <cell r="AN650">
            <v>20700</v>
          </cell>
          <cell r="AO650">
            <v>0</v>
          </cell>
          <cell r="AP650">
            <v>0</v>
          </cell>
          <cell r="AQ650" t="str">
            <v>Nonlisted stocks</v>
          </cell>
          <cell r="AR650" t="str">
            <v>Vitus Perspektiva</v>
          </cell>
          <cell r="AS650" t="str">
            <v>if</v>
          </cell>
          <cell r="AT650" t="str">
            <v>MAIN</v>
          </cell>
          <cell r="AU650">
            <v>0</v>
          </cell>
          <cell r="AV650">
            <v>0</v>
          </cell>
          <cell r="AW650" t="str">
            <v>RU000A0JNFT7</v>
          </cell>
          <cell r="AY650">
            <v>0</v>
          </cell>
          <cell r="AZ650">
            <v>0</v>
          </cell>
          <cell r="BA650">
            <v>0</v>
          </cell>
          <cell r="BP650">
            <v>0</v>
          </cell>
        </row>
        <row r="651">
          <cell r="A651" t="str">
            <v>RU000A0JNFU5</v>
          </cell>
          <cell r="B651" t="str">
            <v>Акции и паи внесписочные</v>
          </cell>
          <cell r="C651">
            <v>39920</v>
          </cell>
          <cell r="D651" t="str">
            <v>ПИФЕрмСтрт</v>
          </cell>
          <cell r="E651" t="str">
            <v>RU000A0JNFU5</v>
          </cell>
          <cell r="F651" t="str">
            <v>ип</v>
          </cell>
          <cell r="G651" t="str">
            <v>0181-70861407</v>
          </cell>
          <cell r="H651">
            <v>0</v>
          </cell>
          <cell r="I651">
            <v>6</v>
          </cell>
          <cell r="J651">
            <v>133785</v>
          </cell>
          <cell r="K651" t="str">
            <v>SUR</v>
          </cell>
          <cell r="M651">
            <v>22295</v>
          </cell>
          <cell r="N651">
            <v>22295</v>
          </cell>
          <cell r="O651">
            <v>22300</v>
          </cell>
          <cell r="P651">
            <v>22300</v>
          </cell>
          <cell r="Q651">
            <v>22295</v>
          </cell>
          <cell r="R651">
            <v>22300</v>
          </cell>
          <cell r="S651">
            <v>22297.5</v>
          </cell>
          <cell r="T651">
            <v>22297.5</v>
          </cell>
          <cell r="U651">
            <v>10</v>
          </cell>
          <cell r="V651">
            <v>15</v>
          </cell>
          <cell r="Y651">
            <v>22290</v>
          </cell>
          <cell r="AC651">
            <v>22281.599999999999</v>
          </cell>
          <cell r="AD651">
            <v>2</v>
          </cell>
          <cell r="AE651">
            <v>10000</v>
          </cell>
          <cell r="AF651">
            <v>0.04</v>
          </cell>
          <cell r="AG651">
            <v>7.0000000000000007E-2</v>
          </cell>
          <cell r="AI651">
            <v>22282.94</v>
          </cell>
          <cell r="AJ651">
            <v>22282.94</v>
          </cell>
          <cell r="AL651">
            <v>22282.5</v>
          </cell>
          <cell r="AN651">
            <v>22297.5</v>
          </cell>
          <cell r="AO651">
            <v>66885</v>
          </cell>
          <cell r="AP651">
            <v>66900</v>
          </cell>
          <cell r="AQ651" t="str">
            <v>Nonlisted stocks</v>
          </cell>
          <cell r="AR651" t="str">
            <v>Ermak Strategiya</v>
          </cell>
          <cell r="AS651" t="str">
            <v>if</v>
          </cell>
          <cell r="AT651" t="str">
            <v>MAIN</v>
          </cell>
          <cell r="AU651">
            <v>0</v>
          </cell>
          <cell r="AV651">
            <v>0</v>
          </cell>
          <cell r="AW651" t="str">
            <v>RU000A0JNFU5</v>
          </cell>
          <cell r="AY651">
            <v>668448</v>
          </cell>
          <cell r="AZ651">
            <v>1203279</v>
          </cell>
          <cell r="BA651">
            <v>1203279</v>
          </cell>
          <cell r="BP651">
            <v>22282.94</v>
          </cell>
        </row>
        <row r="652">
          <cell r="A652" t="str">
            <v>RU000A0JNG71</v>
          </cell>
          <cell r="B652" t="str">
            <v>Акции и паи внесписочные</v>
          </cell>
          <cell r="C652">
            <v>39920</v>
          </cell>
          <cell r="D652" t="str">
            <v>ПИФМакГП</v>
          </cell>
          <cell r="E652" t="str">
            <v>RU000A0JNG71</v>
          </cell>
          <cell r="F652" t="str">
            <v>ип</v>
          </cell>
          <cell r="G652" t="str">
            <v>0477-93352045</v>
          </cell>
          <cell r="H652">
            <v>0</v>
          </cell>
          <cell r="I652">
            <v>0</v>
          </cell>
          <cell r="J652">
            <v>0</v>
          </cell>
          <cell r="K652" t="str">
            <v>SUR</v>
          </cell>
          <cell r="Y652">
            <v>1126</v>
          </cell>
          <cell r="AD652">
            <v>0</v>
          </cell>
          <cell r="AE652">
            <v>0</v>
          </cell>
          <cell r="AI652">
            <v>0</v>
          </cell>
          <cell r="AL652">
            <v>1126</v>
          </cell>
          <cell r="AN652">
            <v>1126</v>
          </cell>
          <cell r="AO652">
            <v>0</v>
          </cell>
          <cell r="AP652">
            <v>0</v>
          </cell>
          <cell r="AQ652" t="str">
            <v>Nonlisted stocks</v>
          </cell>
          <cell r="AR652" t="str">
            <v>Maxwell Fond Gospredpriyatiy</v>
          </cell>
          <cell r="AS652" t="str">
            <v>if</v>
          </cell>
          <cell r="AT652" t="str">
            <v>MAIN</v>
          </cell>
          <cell r="AU652">
            <v>0</v>
          </cell>
          <cell r="AV652">
            <v>0</v>
          </cell>
          <cell r="AW652" t="str">
            <v>RU000A0JNG71</v>
          </cell>
          <cell r="AY652">
            <v>0</v>
          </cell>
          <cell r="AZ652">
            <v>0</v>
          </cell>
          <cell r="BA652">
            <v>0</v>
          </cell>
          <cell r="BP652">
            <v>0</v>
          </cell>
        </row>
        <row r="653">
          <cell r="A653" t="str">
            <v>RU000A0JNHS5</v>
          </cell>
          <cell r="B653" t="str">
            <v>Акции и паи внесписочные</v>
          </cell>
          <cell r="C653">
            <v>39920</v>
          </cell>
          <cell r="D653" t="str">
            <v>КИТФ-РЖНип</v>
          </cell>
          <cell r="E653" t="str">
            <v>RU000A0JNHS5</v>
          </cell>
          <cell r="F653" t="str">
            <v>ип</v>
          </cell>
          <cell r="G653" t="str">
            <v>0154-58233789</v>
          </cell>
          <cell r="H653">
            <v>0</v>
          </cell>
          <cell r="I653">
            <v>0</v>
          </cell>
          <cell r="J653">
            <v>0</v>
          </cell>
          <cell r="K653" t="str">
            <v>SUR</v>
          </cell>
          <cell r="Q653">
            <v>1641</v>
          </cell>
          <cell r="X653">
            <v>1641</v>
          </cell>
          <cell r="Y653">
            <v>1641</v>
          </cell>
          <cell r="AD653">
            <v>0</v>
          </cell>
          <cell r="AE653">
            <v>500000</v>
          </cell>
          <cell r="AI653">
            <v>0</v>
          </cell>
          <cell r="AL653">
            <v>1641</v>
          </cell>
          <cell r="AN653">
            <v>1641</v>
          </cell>
          <cell r="AO653">
            <v>0</v>
          </cell>
          <cell r="AP653">
            <v>0</v>
          </cell>
          <cell r="AQ653" t="str">
            <v>Nonlisted stocks</v>
          </cell>
          <cell r="AR653" t="str">
            <v>KIT Fortis UK"KIT F-Ros.nedv"</v>
          </cell>
          <cell r="AS653" t="str">
            <v>if</v>
          </cell>
          <cell r="AT653" t="str">
            <v>MAIN</v>
          </cell>
          <cell r="AU653">
            <v>0</v>
          </cell>
          <cell r="AV653">
            <v>0</v>
          </cell>
          <cell r="AW653" t="str">
            <v>RU000A0JNHS5</v>
          </cell>
          <cell r="AY653">
            <v>0</v>
          </cell>
          <cell r="AZ653">
            <v>0</v>
          </cell>
          <cell r="BA653">
            <v>0</v>
          </cell>
          <cell r="BP653">
            <v>0</v>
          </cell>
        </row>
        <row r="654">
          <cell r="A654" t="str">
            <v>RU000A0JNHT3</v>
          </cell>
          <cell r="B654" t="str">
            <v>Акции и паи внесписочные</v>
          </cell>
          <cell r="C654">
            <v>39920</v>
          </cell>
          <cell r="D654" t="str">
            <v>УниверФАпф</v>
          </cell>
          <cell r="E654" t="str">
            <v>RU000A0JNHT3</v>
          </cell>
          <cell r="F654" t="str">
            <v>ип</v>
          </cell>
          <cell r="G654" t="str">
            <v>0352-76038910</v>
          </cell>
          <cell r="H654">
            <v>0</v>
          </cell>
          <cell r="I654">
            <v>0</v>
          </cell>
          <cell r="J654">
            <v>0</v>
          </cell>
          <cell r="K654" t="str">
            <v>SUR</v>
          </cell>
          <cell r="Y654">
            <v>25827.87</v>
          </cell>
          <cell r="AD654">
            <v>0</v>
          </cell>
          <cell r="AE654">
            <v>0</v>
          </cell>
          <cell r="AI654">
            <v>0</v>
          </cell>
          <cell r="AL654">
            <v>25827.87</v>
          </cell>
          <cell r="AN654">
            <v>25827.87</v>
          </cell>
          <cell r="AO654">
            <v>0</v>
          </cell>
          <cell r="AP654">
            <v>0</v>
          </cell>
          <cell r="AQ654" t="str">
            <v>Nonlisted stocks</v>
          </cell>
          <cell r="AR654" t="str">
            <v>Univer UK"Fond aktsiy"</v>
          </cell>
          <cell r="AS654" t="str">
            <v>if</v>
          </cell>
          <cell r="AT654" t="str">
            <v>MAIN</v>
          </cell>
          <cell r="AU654">
            <v>0</v>
          </cell>
          <cell r="AV654">
            <v>0</v>
          </cell>
          <cell r="AW654" t="str">
            <v>RU000A0JNHT3</v>
          </cell>
          <cell r="AY654">
            <v>0</v>
          </cell>
          <cell r="AZ654">
            <v>0</v>
          </cell>
          <cell r="BA654">
            <v>0</v>
          </cell>
          <cell r="BP654">
            <v>0</v>
          </cell>
        </row>
        <row r="655">
          <cell r="A655" t="str">
            <v>RU000A0JNKX9</v>
          </cell>
          <cell r="B655" t="str">
            <v>Акции и паи внесписочные</v>
          </cell>
          <cell r="C655">
            <v>39920</v>
          </cell>
          <cell r="D655" t="str">
            <v>АстеркомСб</v>
          </cell>
          <cell r="E655" t="str">
            <v>RU000A0JNKX9</v>
          </cell>
          <cell r="F655" t="str">
            <v>ип</v>
          </cell>
          <cell r="G655" t="str">
            <v>0197-72073677</v>
          </cell>
          <cell r="H655">
            <v>0</v>
          </cell>
          <cell r="I655">
            <v>0</v>
          </cell>
          <cell r="J655">
            <v>0</v>
          </cell>
          <cell r="K655" t="str">
            <v>SUR</v>
          </cell>
          <cell r="AD655">
            <v>0</v>
          </cell>
          <cell r="AE655">
            <v>0</v>
          </cell>
          <cell r="AI655">
            <v>0</v>
          </cell>
          <cell r="AO655">
            <v>0</v>
          </cell>
          <cell r="AP655">
            <v>0</v>
          </cell>
          <cell r="AQ655" t="str">
            <v>Nonlisted stocks</v>
          </cell>
          <cell r="AR655" t="str">
            <v>Asterkom-fond Sbalansirovanniy</v>
          </cell>
          <cell r="AS655" t="str">
            <v>if</v>
          </cell>
          <cell r="AT655" t="str">
            <v>MAIN</v>
          </cell>
          <cell r="AU655">
            <v>0</v>
          </cell>
          <cell r="AV655">
            <v>0</v>
          </cell>
          <cell r="AW655" t="str">
            <v>RU000A0JNKX9</v>
          </cell>
          <cell r="AY655">
            <v>0</v>
          </cell>
          <cell r="AZ655">
            <v>0</v>
          </cell>
          <cell r="BA655">
            <v>0</v>
          </cell>
          <cell r="BP655">
            <v>0</v>
          </cell>
        </row>
        <row r="656">
          <cell r="A656" t="str">
            <v>RU000A0JNKZ4</v>
          </cell>
          <cell r="B656" t="str">
            <v>Акции и паи внесписочные</v>
          </cell>
          <cell r="C656">
            <v>39920</v>
          </cell>
          <cell r="D656" t="str">
            <v>АстеркомФО</v>
          </cell>
          <cell r="E656" t="str">
            <v>RU000A0JNKZ4</v>
          </cell>
          <cell r="F656" t="str">
            <v>ип</v>
          </cell>
          <cell r="G656" t="str">
            <v>0393-77983881</v>
          </cell>
          <cell r="H656">
            <v>0</v>
          </cell>
          <cell r="I656">
            <v>0</v>
          </cell>
          <cell r="J656">
            <v>0</v>
          </cell>
          <cell r="K656" t="str">
            <v>SUR</v>
          </cell>
          <cell r="AD656">
            <v>0</v>
          </cell>
          <cell r="AE656">
            <v>0</v>
          </cell>
          <cell r="AI656">
            <v>0</v>
          </cell>
          <cell r="AO656">
            <v>0</v>
          </cell>
          <cell r="AP656">
            <v>0</v>
          </cell>
          <cell r="AQ656" t="str">
            <v>Nonlisted stocks</v>
          </cell>
          <cell r="AR656" t="str">
            <v>Asterkom-fond obligatsiy</v>
          </cell>
          <cell r="AS656" t="str">
            <v>if</v>
          </cell>
          <cell r="AT656" t="str">
            <v>MAIN</v>
          </cell>
          <cell r="AU656">
            <v>0</v>
          </cell>
          <cell r="AV656">
            <v>0</v>
          </cell>
          <cell r="AW656" t="str">
            <v>RU000A0JNKZ4</v>
          </cell>
          <cell r="AY656">
            <v>0</v>
          </cell>
          <cell r="AZ656">
            <v>0</v>
          </cell>
          <cell r="BA656">
            <v>0</v>
          </cell>
          <cell r="BP656">
            <v>0</v>
          </cell>
        </row>
        <row r="657">
          <cell r="A657" t="str">
            <v>RU000A0JNML0</v>
          </cell>
          <cell r="B657" t="str">
            <v>Акции и паи внесписочные</v>
          </cell>
          <cell r="C657">
            <v>39920</v>
          </cell>
          <cell r="D657" t="str">
            <v>ТатИнКФАип</v>
          </cell>
          <cell r="E657" t="str">
            <v>RU000A0JNML0</v>
          </cell>
          <cell r="F657" t="str">
            <v>ип</v>
          </cell>
          <cell r="G657" t="str">
            <v>0528-75408285</v>
          </cell>
          <cell r="H657">
            <v>0</v>
          </cell>
          <cell r="I657">
            <v>0</v>
          </cell>
          <cell r="J657">
            <v>0</v>
          </cell>
          <cell r="K657" t="str">
            <v>SUR</v>
          </cell>
          <cell r="Y657">
            <v>750</v>
          </cell>
          <cell r="AD657">
            <v>0</v>
          </cell>
          <cell r="AE657">
            <v>0</v>
          </cell>
          <cell r="AI657">
            <v>0</v>
          </cell>
          <cell r="AL657">
            <v>750.1</v>
          </cell>
          <cell r="AN657">
            <v>750.1</v>
          </cell>
          <cell r="AO657">
            <v>0</v>
          </cell>
          <cell r="AP657">
            <v>0</v>
          </cell>
          <cell r="AQ657" t="str">
            <v>Nonlisted stocks</v>
          </cell>
          <cell r="AR657" t="str">
            <v>TatInK-fond aktsiy</v>
          </cell>
          <cell r="AS657" t="str">
            <v>if</v>
          </cell>
          <cell r="AT657" t="str">
            <v>MAIN</v>
          </cell>
          <cell r="AU657">
            <v>0</v>
          </cell>
          <cell r="AV657">
            <v>0</v>
          </cell>
          <cell r="AW657" t="str">
            <v>RU000A0JNML0</v>
          </cell>
          <cell r="AY657">
            <v>0</v>
          </cell>
          <cell r="AZ657">
            <v>0</v>
          </cell>
          <cell r="BA657">
            <v>0</v>
          </cell>
          <cell r="BP657">
            <v>0</v>
          </cell>
        </row>
        <row r="658">
          <cell r="A658" t="str">
            <v>RU000A0JNMM8</v>
          </cell>
          <cell r="B658" t="str">
            <v>Акции и паи внесписочные</v>
          </cell>
          <cell r="C658">
            <v>39920</v>
          </cell>
          <cell r="D658" t="str">
            <v>ТатИнКСбип</v>
          </cell>
          <cell r="E658" t="str">
            <v>RU000A0JNMM8</v>
          </cell>
          <cell r="F658" t="str">
            <v>ип</v>
          </cell>
          <cell r="G658" t="str">
            <v>0529-75408606</v>
          </cell>
          <cell r="H658">
            <v>0</v>
          </cell>
          <cell r="I658">
            <v>0</v>
          </cell>
          <cell r="J658">
            <v>0</v>
          </cell>
          <cell r="K658" t="str">
            <v>SUR</v>
          </cell>
          <cell r="Y658">
            <v>766.08</v>
          </cell>
          <cell r="AD658">
            <v>0</v>
          </cell>
          <cell r="AE658">
            <v>0</v>
          </cell>
          <cell r="AI658">
            <v>0</v>
          </cell>
          <cell r="AL658">
            <v>766.08</v>
          </cell>
          <cell r="AN658">
            <v>766.08</v>
          </cell>
          <cell r="AO658">
            <v>0</v>
          </cell>
          <cell r="AP658">
            <v>0</v>
          </cell>
          <cell r="AQ658" t="str">
            <v>Nonlisted stocks</v>
          </cell>
          <cell r="AR658" t="str">
            <v>TatInK-Fond Sbalansirovanniy</v>
          </cell>
          <cell r="AS658" t="str">
            <v>if</v>
          </cell>
          <cell r="AT658" t="str">
            <v>MAIN</v>
          </cell>
          <cell r="AU658">
            <v>0</v>
          </cell>
          <cell r="AV658">
            <v>0</v>
          </cell>
          <cell r="AW658" t="str">
            <v>RU000A0JNMM8</v>
          </cell>
          <cell r="AY658">
            <v>0</v>
          </cell>
          <cell r="AZ658">
            <v>0</v>
          </cell>
          <cell r="BA658">
            <v>0</v>
          </cell>
          <cell r="BP658">
            <v>0</v>
          </cell>
        </row>
        <row r="659">
          <cell r="A659" t="str">
            <v>RU000A0JNNP9</v>
          </cell>
          <cell r="B659" t="str">
            <v>Акции и паи внесписочные</v>
          </cell>
          <cell r="C659">
            <v>39920</v>
          </cell>
          <cell r="D659" t="str">
            <v>ИнвК-ФНедв</v>
          </cell>
          <cell r="E659" t="str">
            <v>RU000A0JNNP9</v>
          </cell>
          <cell r="F659" t="str">
            <v>ип</v>
          </cell>
          <cell r="G659" t="str">
            <v>0496-93340912</v>
          </cell>
          <cell r="H659">
            <v>0</v>
          </cell>
          <cell r="I659">
            <v>0</v>
          </cell>
          <cell r="J659">
            <v>0</v>
          </cell>
          <cell r="K659" t="str">
            <v>SUR</v>
          </cell>
          <cell r="Q659">
            <v>955</v>
          </cell>
          <cell r="X659">
            <v>955</v>
          </cell>
          <cell r="Y659">
            <v>854</v>
          </cell>
          <cell r="AC659">
            <v>1057.6300000000001</v>
          </cell>
          <cell r="AD659">
            <v>0</v>
          </cell>
          <cell r="AE659">
            <v>30000</v>
          </cell>
          <cell r="AI659">
            <v>1094.8499999999999</v>
          </cell>
          <cell r="AL659">
            <v>854</v>
          </cell>
          <cell r="AN659">
            <v>854</v>
          </cell>
          <cell r="AO659">
            <v>0</v>
          </cell>
          <cell r="AP659">
            <v>0</v>
          </cell>
          <cell r="AQ659" t="str">
            <v>Nonlisted stocks</v>
          </cell>
          <cell r="AR659" t="str">
            <v>InvestKapital-fond nedvizhimst</v>
          </cell>
          <cell r="AS659" t="str">
            <v>if</v>
          </cell>
          <cell r="AT659" t="str">
            <v>MAIN</v>
          </cell>
          <cell r="AU659">
            <v>0</v>
          </cell>
          <cell r="AV659">
            <v>0</v>
          </cell>
          <cell r="AW659" t="str">
            <v>RU000A0JNNP9</v>
          </cell>
          <cell r="AY659">
            <v>527759</v>
          </cell>
          <cell r="AZ659">
            <v>0</v>
          </cell>
          <cell r="BA659">
            <v>0</v>
          </cell>
          <cell r="BP659">
            <v>1094.8499999999999</v>
          </cell>
        </row>
        <row r="660">
          <cell r="A660" t="str">
            <v>RU000A0JNU16</v>
          </cell>
          <cell r="B660" t="str">
            <v>Акции и паи внесписочные</v>
          </cell>
          <cell r="C660">
            <v>39920</v>
          </cell>
          <cell r="D660" t="str">
            <v>ПИФВитФАкц</v>
          </cell>
          <cell r="E660" t="str">
            <v>RU000A0JNU16</v>
          </cell>
          <cell r="F660" t="str">
            <v>ип</v>
          </cell>
          <cell r="G660" t="str">
            <v>0144-70853129</v>
          </cell>
          <cell r="H660">
            <v>0</v>
          </cell>
          <cell r="I660">
            <v>0</v>
          </cell>
          <cell r="J660">
            <v>0</v>
          </cell>
          <cell r="K660" t="str">
            <v>SUR</v>
          </cell>
          <cell r="Y660">
            <v>2014</v>
          </cell>
          <cell r="AD660">
            <v>0</v>
          </cell>
          <cell r="AE660">
            <v>0</v>
          </cell>
          <cell r="AI660">
            <v>0</v>
          </cell>
          <cell r="AL660">
            <v>2014</v>
          </cell>
          <cell r="AN660">
            <v>2014</v>
          </cell>
          <cell r="AO660">
            <v>0</v>
          </cell>
          <cell r="AP660">
            <v>0</v>
          </cell>
          <cell r="AQ660" t="str">
            <v>Nonlisted stocks</v>
          </cell>
          <cell r="AR660" t="str">
            <v>Vitus Fond Aktsiy-IP</v>
          </cell>
          <cell r="AS660" t="str">
            <v>if</v>
          </cell>
          <cell r="AT660" t="str">
            <v>MAIN</v>
          </cell>
          <cell r="AU660">
            <v>0</v>
          </cell>
          <cell r="AV660">
            <v>0</v>
          </cell>
          <cell r="AW660" t="str">
            <v>RU000A0JNU16</v>
          </cell>
          <cell r="AY660">
            <v>0</v>
          </cell>
          <cell r="AZ660">
            <v>0</v>
          </cell>
          <cell r="BA660">
            <v>0</v>
          </cell>
          <cell r="BP660">
            <v>0</v>
          </cell>
        </row>
        <row r="661">
          <cell r="A661" t="str">
            <v>RU000A0JNU32</v>
          </cell>
          <cell r="B661" t="str">
            <v>Акции и паи внесписочные</v>
          </cell>
          <cell r="C661">
            <v>39920</v>
          </cell>
          <cell r="D661" t="str">
            <v>ПИФВитФНак</v>
          </cell>
          <cell r="E661" t="str">
            <v>RU000A0JNU32</v>
          </cell>
          <cell r="F661" t="str">
            <v>ип</v>
          </cell>
          <cell r="G661" t="str">
            <v>0145-70852408</v>
          </cell>
          <cell r="H661">
            <v>0</v>
          </cell>
          <cell r="I661">
            <v>0</v>
          </cell>
          <cell r="J661">
            <v>0</v>
          </cell>
          <cell r="K661" t="str">
            <v>SUR</v>
          </cell>
          <cell r="Y661">
            <v>1794</v>
          </cell>
          <cell r="AD661">
            <v>0</v>
          </cell>
          <cell r="AE661">
            <v>0</v>
          </cell>
          <cell r="AI661">
            <v>0</v>
          </cell>
          <cell r="AL661">
            <v>1794</v>
          </cell>
          <cell r="AN661">
            <v>1794</v>
          </cell>
          <cell r="AO661">
            <v>0</v>
          </cell>
          <cell r="AP661">
            <v>0</v>
          </cell>
          <cell r="AQ661" t="str">
            <v>Nonlisted stocks</v>
          </cell>
          <cell r="AR661" t="str">
            <v>Vitus Fond Nakopitelniy-IP</v>
          </cell>
          <cell r="AS661" t="str">
            <v>if</v>
          </cell>
          <cell r="AT661" t="str">
            <v>MAIN</v>
          </cell>
          <cell r="AU661">
            <v>0</v>
          </cell>
          <cell r="AV661">
            <v>0</v>
          </cell>
          <cell r="AW661" t="str">
            <v>RU000A0JNU32</v>
          </cell>
          <cell r="AY661">
            <v>0</v>
          </cell>
          <cell r="AZ661">
            <v>0</v>
          </cell>
          <cell r="BA661">
            <v>0</v>
          </cell>
          <cell r="BP661">
            <v>0</v>
          </cell>
        </row>
        <row r="662">
          <cell r="A662" t="str">
            <v>RU000A0JNUP4</v>
          </cell>
          <cell r="B662" t="str">
            <v>Акции и паи внесписочные</v>
          </cell>
          <cell r="C662">
            <v>39920</v>
          </cell>
          <cell r="D662" t="str">
            <v>ПИФ ФинДеп</v>
          </cell>
          <cell r="E662" t="str">
            <v>RU000A0JNUP4</v>
          </cell>
          <cell r="F662" t="str">
            <v>ип</v>
          </cell>
          <cell r="G662" t="str">
            <v>0516-94119309</v>
          </cell>
          <cell r="H662">
            <v>0</v>
          </cell>
          <cell r="I662">
            <v>20</v>
          </cell>
          <cell r="J662">
            <v>23260</v>
          </cell>
          <cell r="K662" t="str">
            <v>SUR</v>
          </cell>
          <cell r="M662">
            <v>1163</v>
          </cell>
          <cell r="N662">
            <v>1163</v>
          </cell>
          <cell r="O662">
            <v>1163</v>
          </cell>
          <cell r="P662">
            <v>1163</v>
          </cell>
          <cell r="Q662">
            <v>1163</v>
          </cell>
          <cell r="R662">
            <v>1163</v>
          </cell>
          <cell r="S662">
            <v>1163</v>
          </cell>
          <cell r="T662">
            <v>1163</v>
          </cell>
          <cell r="U662">
            <v>11</v>
          </cell>
          <cell r="V662">
            <v>11</v>
          </cell>
          <cell r="W662">
            <v>1163</v>
          </cell>
          <cell r="X662">
            <v>1175</v>
          </cell>
          <cell r="Y662">
            <v>1152</v>
          </cell>
          <cell r="AC662">
            <v>1162.79</v>
          </cell>
          <cell r="AD662">
            <v>1</v>
          </cell>
          <cell r="AE662">
            <v>0</v>
          </cell>
          <cell r="AF662">
            <v>0.95</v>
          </cell>
          <cell r="AG662">
            <v>0.95</v>
          </cell>
          <cell r="AI662">
            <v>0</v>
          </cell>
          <cell r="AL662">
            <v>1152</v>
          </cell>
          <cell r="AN662">
            <v>1163</v>
          </cell>
          <cell r="AO662">
            <v>23260</v>
          </cell>
          <cell r="AP662">
            <v>23260</v>
          </cell>
          <cell r="AQ662" t="str">
            <v>Nonlisted stocks</v>
          </cell>
          <cell r="AR662" t="str">
            <v>UK Finam M "Finam Depozitnii"</v>
          </cell>
          <cell r="AS662" t="str">
            <v>if</v>
          </cell>
          <cell r="AT662" t="str">
            <v>MAIN</v>
          </cell>
          <cell r="AU662">
            <v>0</v>
          </cell>
          <cell r="AV662">
            <v>0</v>
          </cell>
          <cell r="AW662" t="str">
            <v>RU000A0JNUP4</v>
          </cell>
          <cell r="AY662">
            <v>315115</v>
          </cell>
          <cell r="AZ662">
            <v>0</v>
          </cell>
          <cell r="BA662">
            <v>0</v>
          </cell>
          <cell r="BP662">
            <v>0</v>
          </cell>
        </row>
        <row r="663">
          <cell r="A663" t="str">
            <v>RU000A0JNUZ3</v>
          </cell>
          <cell r="B663" t="str">
            <v>Акции и паи внесписочные</v>
          </cell>
          <cell r="C663">
            <v>39920</v>
          </cell>
          <cell r="D663" t="str">
            <v>ПФАГАНАЭкс</v>
          </cell>
          <cell r="E663" t="str">
            <v>RU000A0JNUZ3</v>
          </cell>
          <cell r="F663" t="str">
            <v>ип</v>
          </cell>
          <cell r="G663" t="str">
            <v>0219-14281681</v>
          </cell>
          <cell r="H663">
            <v>0</v>
          </cell>
          <cell r="I663">
            <v>0</v>
          </cell>
          <cell r="J663">
            <v>0</v>
          </cell>
          <cell r="K663" t="str">
            <v>SUR</v>
          </cell>
          <cell r="Y663">
            <v>170.21</v>
          </cell>
          <cell r="AD663">
            <v>0</v>
          </cell>
          <cell r="AE663">
            <v>0</v>
          </cell>
          <cell r="AI663">
            <v>0</v>
          </cell>
          <cell r="AL663">
            <v>170.21</v>
          </cell>
          <cell r="AN663">
            <v>170.21</v>
          </cell>
          <cell r="AO663">
            <v>0</v>
          </cell>
          <cell r="AP663">
            <v>0</v>
          </cell>
          <cell r="AQ663" t="str">
            <v>Nonlisted stocks</v>
          </cell>
          <cell r="AR663" t="str">
            <v>AGANA-Ekstrim IP</v>
          </cell>
          <cell r="AS663" t="str">
            <v>if</v>
          </cell>
          <cell r="AT663" t="str">
            <v>MAIN</v>
          </cell>
          <cell r="AU663">
            <v>0</v>
          </cell>
          <cell r="AV663">
            <v>0</v>
          </cell>
          <cell r="AW663" t="str">
            <v>RU000A0JNUZ3</v>
          </cell>
          <cell r="AY663">
            <v>0</v>
          </cell>
          <cell r="AZ663">
            <v>0</v>
          </cell>
          <cell r="BA663">
            <v>0</v>
          </cell>
          <cell r="BP663">
            <v>0</v>
          </cell>
        </row>
        <row r="664">
          <cell r="A664" t="str">
            <v>RU000A0JNW48</v>
          </cell>
          <cell r="B664" t="str">
            <v>Акции и паи внесписочные</v>
          </cell>
          <cell r="C664">
            <v>39920</v>
          </cell>
          <cell r="D664" t="str">
            <v>ПФАГАНАЭкв</v>
          </cell>
          <cell r="E664" t="str">
            <v>RU000A0JNW48</v>
          </cell>
          <cell r="F664" t="str">
            <v>ип</v>
          </cell>
          <cell r="G664" t="str">
            <v>0216-14281971</v>
          </cell>
          <cell r="H664">
            <v>0</v>
          </cell>
          <cell r="I664">
            <v>0</v>
          </cell>
          <cell r="J664">
            <v>0</v>
          </cell>
          <cell r="K664" t="str">
            <v>SUR</v>
          </cell>
          <cell r="Y664">
            <v>160</v>
          </cell>
          <cell r="AD664">
            <v>0</v>
          </cell>
          <cell r="AE664">
            <v>0</v>
          </cell>
          <cell r="AI664">
            <v>0</v>
          </cell>
          <cell r="AL664">
            <v>160</v>
          </cell>
          <cell r="AN664">
            <v>160</v>
          </cell>
          <cell r="AO664">
            <v>0</v>
          </cell>
          <cell r="AP664">
            <v>0</v>
          </cell>
          <cell r="AQ664" t="str">
            <v>Nonlisted stocks</v>
          </cell>
          <cell r="AR664" t="str">
            <v>AGANA-Ekvilibrium IP</v>
          </cell>
          <cell r="AS664" t="str">
            <v>if</v>
          </cell>
          <cell r="AT664" t="str">
            <v>MAIN</v>
          </cell>
          <cell r="AU664">
            <v>0</v>
          </cell>
          <cell r="AV664">
            <v>0</v>
          </cell>
          <cell r="AW664" t="str">
            <v>RU000A0JNW48</v>
          </cell>
          <cell r="AY664">
            <v>0</v>
          </cell>
          <cell r="AZ664">
            <v>0</v>
          </cell>
          <cell r="BA664">
            <v>0</v>
          </cell>
          <cell r="BP664">
            <v>0</v>
          </cell>
        </row>
        <row r="665">
          <cell r="A665" t="str">
            <v>RU000A0JNWJ3</v>
          </cell>
          <cell r="B665" t="str">
            <v>Акции и паи внесписочные</v>
          </cell>
          <cell r="C665">
            <v>39920</v>
          </cell>
          <cell r="D665" t="str">
            <v>БПлИММВБпф</v>
          </cell>
          <cell r="E665" t="str">
            <v>RU000A0JNWJ3</v>
          </cell>
          <cell r="F665" t="str">
            <v>ип</v>
          </cell>
          <cell r="G665" t="str">
            <v>0207-72730046</v>
          </cell>
          <cell r="H665">
            <v>0</v>
          </cell>
          <cell r="I665">
            <v>0</v>
          </cell>
          <cell r="J665">
            <v>0</v>
          </cell>
          <cell r="K665" t="str">
            <v>SUR</v>
          </cell>
          <cell r="Y665">
            <v>1600</v>
          </cell>
          <cell r="AD665">
            <v>0</v>
          </cell>
          <cell r="AE665">
            <v>0</v>
          </cell>
          <cell r="AI665">
            <v>2069.64</v>
          </cell>
          <cell r="AL665">
            <v>1600</v>
          </cell>
          <cell r="AN665">
            <v>1600</v>
          </cell>
          <cell r="AO665">
            <v>0</v>
          </cell>
          <cell r="AP665">
            <v>0</v>
          </cell>
          <cell r="AQ665" t="str">
            <v>Nonlisted stocks</v>
          </cell>
          <cell r="AR665" t="str">
            <v>Birj.  ploshad-Index MMVB IP</v>
          </cell>
          <cell r="AS665" t="str">
            <v>if</v>
          </cell>
          <cell r="AT665" t="str">
            <v>MAIN</v>
          </cell>
          <cell r="AU665">
            <v>0</v>
          </cell>
          <cell r="AV665">
            <v>0</v>
          </cell>
          <cell r="AW665" t="str">
            <v>RU000A0JNWJ3</v>
          </cell>
          <cell r="AY665">
            <v>0</v>
          </cell>
          <cell r="AZ665">
            <v>0</v>
          </cell>
          <cell r="BA665">
            <v>0</v>
          </cell>
          <cell r="BP665">
            <v>2069.64</v>
          </cell>
        </row>
        <row r="666">
          <cell r="A666" t="str">
            <v>RU000A0JNWK1</v>
          </cell>
          <cell r="B666" t="str">
            <v>Акции и паи внесписочные</v>
          </cell>
          <cell r="C666">
            <v>39920</v>
          </cell>
          <cell r="D666" t="str">
            <v>КузнМстпф</v>
          </cell>
          <cell r="E666" t="str">
            <v>RU000A0JNWK1</v>
          </cell>
          <cell r="F666" t="str">
            <v>ип</v>
          </cell>
          <cell r="G666" t="str">
            <v>0092-59891904</v>
          </cell>
          <cell r="H666">
            <v>0</v>
          </cell>
          <cell r="I666">
            <v>0</v>
          </cell>
          <cell r="J666">
            <v>0</v>
          </cell>
          <cell r="K666" t="str">
            <v>SUR</v>
          </cell>
          <cell r="Y666">
            <v>3588</v>
          </cell>
          <cell r="AD666">
            <v>0</v>
          </cell>
          <cell r="AE666">
            <v>0</v>
          </cell>
          <cell r="AI666">
            <v>0</v>
          </cell>
          <cell r="AL666">
            <v>3588</v>
          </cell>
          <cell r="AN666">
            <v>3588</v>
          </cell>
          <cell r="AO666">
            <v>0</v>
          </cell>
          <cell r="AP666">
            <v>0</v>
          </cell>
          <cell r="AQ666" t="str">
            <v>Nonlisted stocks</v>
          </cell>
          <cell r="AR666" t="str">
            <v>Kuznetsky most IP</v>
          </cell>
          <cell r="AS666" t="str">
            <v>if</v>
          </cell>
          <cell r="AT666" t="str">
            <v>MAIN</v>
          </cell>
          <cell r="AU666">
            <v>0</v>
          </cell>
          <cell r="AV666">
            <v>0</v>
          </cell>
          <cell r="AW666" t="str">
            <v>RU000A0JNWK1</v>
          </cell>
          <cell r="AY666">
            <v>0</v>
          </cell>
          <cell r="AZ666">
            <v>0</v>
          </cell>
          <cell r="BA666">
            <v>0</v>
          </cell>
          <cell r="BP666">
            <v>0</v>
          </cell>
        </row>
        <row r="667">
          <cell r="A667" t="str">
            <v>RU000A0JNWN5</v>
          </cell>
          <cell r="B667" t="str">
            <v>Акции и паи внесписочные</v>
          </cell>
          <cell r="C667">
            <v>39920</v>
          </cell>
          <cell r="D667" t="str">
            <v>КПлГосУчпф</v>
          </cell>
          <cell r="E667" t="str">
            <v>RU000A0JNWN5</v>
          </cell>
          <cell r="F667" t="str">
            <v>ип</v>
          </cell>
          <cell r="G667" t="str">
            <v>0318-76003975</v>
          </cell>
          <cell r="H667">
            <v>0</v>
          </cell>
          <cell r="I667">
            <v>0</v>
          </cell>
          <cell r="J667">
            <v>0</v>
          </cell>
          <cell r="K667" t="str">
            <v>SUR</v>
          </cell>
          <cell r="Y667">
            <v>2187</v>
          </cell>
          <cell r="AD667">
            <v>0</v>
          </cell>
          <cell r="AE667">
            <v>0</v>
          </cell>
          <cell r="AI667">
            <v>0</v>
          </cell>
          <cell r="AL667">
            <v>2187</v>
          </cell>
          <cell r="AN667">
            <v>2187</v>
          </cell>
          <cell r="AO667">
            <v>0</v>
          </cell>
          <cell r="AP667">
            <v>0</v>
          </cell>
          <cell r="AQ667" t="str">
            <v>Nonlisted stocks</v>
          </cell>
          <cell r="AR667" t="str">
            <v>Krasn.  pl. -Gos. Uchastie IP</v>
          </cell>
          <cell r="AS667" t="str">
            <v>if</v>
          </cell>
          <cell r="AT667" t="str">
            <v>MAIN</v>
          </cell>
          <cell r="AU667">
            <v>0</v>
          </cell>
          <cell r="AV667">
            <v>0</v>
          </cell>
          <cell r="AW667" t="str">
            <v>RU000A0JNWN5</v>
          </cell>
          <cell r="AY667">
            <v>0</v>
          </cell>
          <cell r="AZ667">
            <v>0</v>
          </cell>
          <cell r="BA667">
            <v>0</v>
          </cell>
          <cell r="BP667">
            <v>0</v>
          </cell>
        </row>
        <row r="668">
          <cell r="A668" t="str">
            <v>RU000A0JNWT2</v>
          </cell>
          <cell r="B668" t="str">
            <v>Акции и паи внесписочные</v>
          </cell>
          <cell r="C668">
            <v>39920</v>
          </cell>
          <cell r="D668" t="str">
            <v>РенесНдвип</v>
          </cell>
          <cell r="E668" t="str">
            <v>RU000A0JNWT2</v>
          </cell>
          <cell r="F668" t="str">
            <v>ип</v>
          </cell>
          <cell r="G668" t="str">
            <v>0556-94123233</v>
          </cell>
          <cell r="H668">
            <v>0</v>
          </cell>
          <cell r="I668">
            <v>0</v>
          </cell>
          <cell r="J668">
            <v>0</v>
          </cell>
          <cell r="K668" t="str">
            <v>SUR</v>
          </cell>
          <cell r="AD668">
            <v>0</v>
          </cell>
          <cell r="AE668">
            <v>5000</v>
          </cell>
          <cell r="AI668">
            <v>0</v>
          </cell>
          <cell r="AO668">
            <v>0</v>
          </cell>
          <cell r="AP668">
            <v>0</v>
          </cell>
          <cell r="AQ668" t="str">
            <v>Nonlisted stocks</v>
          </cell>
          <cell r="AR668" t="str">
            <v>Renessance-Nedvig</v>
          </cell>
          <cell r="AS668" t="str">
            <v>if</v>
          </cell>
          <cell r="AT668" t="str">
            <v>MAIN</v>
          </cell>
          <cell r="AU668">
            <v>0</v>
          </cell>
          <cell r="AV668">
            <v>0</v>
          </cell>
          <cell r="AW668" t="str">
            <v>RU000A0JNWT2</v>
          </cell>
          <cell r="AY668">
            <v>0</v>
          </cell>
          <cell r="AZ668">
            <v>0</v>
          </cell>
          <cell r="BA668">
            <v>0</v>
          </cell>
          <cell r="BP668">
            <v>0</v>
          </cell>
        </row>
        <row r="669">
          <cell r="A669" t="str">
            <v>RU000A0JNWU0</v>
          </cell>
          <cell r="B669" t="str">
            <v>Акции и паи внесписочные</v>
          </cell>
          <cell r="C669">
            <v>39920</v>
          </cell>
          <cell r="D669" t="str">
            <v>РенесРТСип</v>
          </cell>
          <cell r="E669" t="str">
            <v>RU000A0JNWU0</v>
          </cell>
          <cell r="F669" t="str">
            <v>ип</v>
          </cell>
          <cell r="G669" t="str">
            <v>0599-94123312</v>
          </cell>
          <cell r="H669">
            <v>0</v>
          </cell>
          <cell r="I669">
            <v>0</v>
          </cell>
          <cell r="J669">
            <v>0</v>
          </cell>
          <cell r="K669" t="str">
            <v>SUR</v>
          </cell>
          <cell r="AD669">
            <v>0</v>
          </cell>
          <cell r="AE669">
            <v>0</v>
          </cell>
          <cell r="AI669">
            <v>0</v>
          </cell>
          <cell r="AO669">
            <v>0</v>
          </cell>
          <cell r="AP669">
            <v>0</v>
          </cell>
          <cell r="AQ669" t="str">
            <v>Nonlisted stocks</v>
          </cell>
          <cell r="AR669" t="str">
            <v>Renessance-Index RTS</v>
          </cell>
          <cell r="AS669" t="str">
            <v>if</v>
          </cell>
          <cell r="AT669" t="str">
            <v>MAIN</v>
          </cell>
          <cell r="AU669">
            <v>0</v>
          </cell>
          <cell r="AV669">
            <v>0</v>
          </cell>
          <cell r="AW669" t="str">
            <v>RU000A0JNWU0</v>
          </cell>
          <cell r="AY669">
            <v>0</v>
          </cell>
          <cell r="AZ669">
            <v>0</v>
          </cell>
          <cell r="BA669">
            <v>0</v>
          </cell>
          <cell r="BP669">
            <v>0</v>
          </cell>
        </row>
        <row r="670">
          <cell r="A670" t="str">
            <v>RU000A0JNXM5</v>
          </cell>
          <cell r="B670" t="str">
            <v>Акции и паи внесписочные</v>
          </cell>
          <cell r="C670">
            <v>39920</v>
          </cell>
          <cell r="D670" t="str">
            <v>ПИФМакНГ</v>
          </cell>
          <cell r="E670" t="str">
            <v>RU000A0JNXM5</v>
          </cell>
          <cell r="F670" t="str">
            <v>ип</v>
          </cell>
          <cell r="G670" t="str">
            <v>0613-94118788</v>
          </cell>
          <cell r="H670">
            <v>0</v>
          </cell>
          <cell r="I670">
            <v>5</v>
          </cell>
          <cell r="J670">
            <v>1980</v>
          </cell>
          <cell r="K670" t="str">
            <v>SUR</v>
          </cell>
          <cell r="M670">
            <v>500</v>
          </cell>
          <cell r="N670">
            <v>345</v>
          </cell>
          <cell r="O670">
            <v>500</v>
          </cell>
          <cell r="P670">
            <v>390</v>
          </cell>
          <cell r="Q670">
            <v>345</v>
          </cell>
          <cell r="R670">
            <v>500</v>
          </cell>
          <cell r="S670">
            <v>396</v>
          </cell>
          <cell r="T670">
            <v>396</v>
          </cell>
          <cell r="U670">
            <v>-180</v>
          </cell>
          <cell r="V670">
            <v>-174</v>
          </cell>
          <cell r="W670">
            <v>342</v>
          </cell>
          <cell r="X670">
            <v>449.5</v>
          </cell>
          <cell r="Y670">
            <v>570</v>
          </cell>
          <cell r="AD670">
            <v>5</v>
          </cell>
          <cell r="AE670">
            <v>0</v>
          </cell>
          <cell r="AF670">
            <v>-31.58</v>
          </cell>
          <cell r="AG670">
            <v>-30.53</v>
          </cell>
          <cell r="AI670">
            <v>0</v>
          </cell>
          <cell r="AL670">
            <v>570</v>
          </cell>
          <cell r="AN670">
            <v>390</v>
          </cell>
          <cell r="AO670">
            <v>500</v>
          </cell>
          <cell r="AP670">
            <v>390</v>
          </cell>
          <cell r="AQ670" t="str">
            <v>Nonlisted stocks</v>
          </cell>
          <cell r="AR670" t="str">
            <v>Neftegaz IP</v>
          </cell>
          <cell r="AS670" t="str">
            <v>if</v>
          </cell>
          <cell r="AT670" t="str">
            <v>MAIN</v>
          </cell>
          <cell r="AU670">
            <v>0</v>
          </cell>
          <cell r="AV670">
            <v>0</v>
          </cell>
          <cell r="AW670" t="str">
            <v>RU000A0JNXM5</v>
          </cell>
          <cell r="AY670">
            <v>0</v>
          </cell>
          <cell r="AZ670">
            <v>0</v>
          </cell>
          <cell r="BA670">
            <v>0</v>
          </cell>
          <cell r="BP670">
            <v>0</v>
          </cell>
        </row>
        <row r="671">
          <cell r="A671" t="str">
            <v>RU000A0JNXS2</v>
          </cell>
          <cell r="B671" t="str">
            <v>Акции и паи внесписочные</v>
          </cell>
          <cell r="C671">
            <v>39920</v>
          </cell>
          <cell r="D671" t="str">
            <v>ПИФРикомАк</v>
          </cell>
          <cell r="E671" t="str">
            <v>RU000A0JNXS2</v>
          </cell>
          <cell r="F671" t="str">
            <v>ип</v>
          </cell>
          <cell r="G671" t="str">
            <v>0208-72730323</v>
          </cell>
          <cell r="H671">
            <v>0</v>
          </cell>
          <cell r="I671">
            <v>0</v>
          </cell>
          <cell r="J671">
            <v>0</v>
          </cell>
          <cell r="K671" t="str">
            <v>SUR</v>
          </cell>
          <cell r="Y671">
            <v>2170</v>
          </cell>
          <cell r="AD671">
            <v>0</v>
          </cell>
          <cell r="AE671">
            <v>0</v>
          </cell>
          <cell r="AI671">
            <v>0</v>
          </cell>
          <cell r="AL671">
            <v>2170</v>
          </cell>
          <cell r="AN671">
            <v>2170</v>
          </cell>
          <cell r="AO671">
            <v>0</v>
          </cell>
          <cell r="AP671">
            <v>0</v>
          </cell>
          <cell r="AQ671" t="str">
            <v>Nonlisted stocks</v>
          </cell>
          <cell r="AR671" t="str">
            <v>PIF RIKOM-Aktsii</v>
          </cell>
          <cell r="AS671" t="str">
            <v>if</v>
          </cell>
          <cell r="AT671" t="str">
            <v>MAIN</v>
          </cell>
          <cell r="AU671">
            <v>0</v>
          </cell>
          <cell r="AV671">
            <v>0</v>
          </cell>
          <cell r="AW671" t="str">
            <v>RU000A0JNXS2</v>
          </cell>
          <cell r="AY671">
            <v>0</v>
          </cell>
          <cell r="AZ671">
            <v>0</v>
          </cell>
          <cell r="BA671">
            <v>0</v>
          </cell>
          <cell r="BP671">
            <v>0</v>
          </cell>
        </row>
        <row r="672">
          <cell r="A672" t="str">
            <v>RU000A0JP0H6</v>
          </cell>
          <cell r="B672" t="str">
            <v>Акции и паи внесписочные</v>
          </cell>
          <cell r="C672">
            <v>39920</v>
          </cell>
          <cell r="D672" t="str">
            <v>ПИФМакЭнрг</v>
          </cell>
          <cell r="E672" t="str">
            <v>RU000A0JP0H6</v>
          </cell>
          <cell r="F672" t="str">
            <v>ип</v>
          </cell>
          <cell r="G672" t="str">
            <v>0663-94119049</v>
          </cell>
          <cell r="H672">
            <v>0</v>
          </cell>
          <cell r="I672">
            <v>1</v>
          </cell>
          <cell r="J672">
            <v>250</v>
          </cell>
          <cell r="K672" t="str">
            <v>SUR</v>
          </cell>
          <cell r="M672">
            <v>250</v>
          </cell>
          <cell r="N672">
            <v>250</v>
          </cell>
          <cell r="O672">
            <v>250</v>
          </cell>
          <cell r="P672">
            <v>250</v>
          </cell>
          <cell r="Q672">
            <v>250</v>
          </cell>
          <cell r="R672">
            <v>250</v>
          </cell>
          <cell r="S672">
            <v>250</v>
          </cell>
          <cell r="T672">
            <v>250</v>
          </cell>
          <cell r="U672">
            <v>0</v>
          </cell>
          <cell r="V672">
            <v>0</v>
          </cell>
          <cell r="W672">
            <v>200</v>
          </cell>
          <cell r="Y672">
            <v>250</v>
          </cell>
          <cell r="AD672">
            <v>1</v>
          </cell>
          <cell r="AE672">
            <v>0</v>
          </cell>
          <cell r="AF672">
            <v>0</v>
          </cell>
          <cell r="AG672">
            <v>0</v>
          </cell>
          <cell r="AI672">
            <v>0</v>
          </cell>
          <cell r="AL672">
            <v>250</v>
          </cell>
          <cell r="AN672">
            <v>250</v>
          </cell>
          <cell r="AO672">
            <v>250</v>
          </cell>
          <cell r="AP672">
            <v>250</v>
          </cell>
          <cell r="AQ672" t="str">
            <v>Nonlisted stocks</v>
          </cell>
          <cell r="AR672" t="str">
            <v>Maxwell Fond Energo</v>
          </cell>
          <cell r="AS672" t="str">
            <v>if</v>
          </cell>
          <cell r="AT672" t="str">
            <v>MAIN</v>
          </cell>
          <cell r="AU672">
            <v>0</v>
          </cell>
          <cell r="AV672">
            <v>0</v>
          </cell>
          <cell r="AW672" t="str">
            <v>RU000A0JP0H6</v>
          </cell>
          <cell r="AY672">
            <v>0</v>
          </cell>
          <cell r="AZ672">
            <v>0</v>
          </cell>
          <cell r="BA672">
            <v>0</v>
          </cell>
          <cell r="BP672">
            <v>0</v>
          </cell>
        </row>
        <row r="673">
          <cell r="A673" t="str">
            <v>RU000A0JP0K0</v>
          </cell>
          <cell r="B673" t="str">
            <v>Акции и паи внесписочные</v>
          </cell>
          <cell r="C673">
            <v>39920</v>
          </cell>
          <cell r="D673" t="str">
            <v>ДОХОДФС-ип</v>
          </cell>
          <cell r="E673" t="str">
            <v>RU000A0JP0K0</v>
          </cell>
          <cell r="F673" t="str">
            <v>ип</v>
          </cell>
          <cell r="G673" t="str">
            <v>0238-58232991</v>
          </cell>
          <cell r="H673">
            <v>0</v>
          </cell>
          <cell r="I673">
            <v>0</v>
          </cell>
          <cell r="J673">
            <v>0</v>
          </cell>
          <cell r="K673" t="str">
            <v>SUR</v>
          </cell>
          <cell r="Q673">
            <v>1031.6600000000001</v>
          </cell>
          <cell r="R673">
            <v>1001.16</v>
          </cell>
          <cell r="W673">
            <v>1001.16</v>
          </cell>
          <cell r="X673">
            <v>1031.6600000000001</v>
          </cell>
          <cell r="Y673">
            <v>811.17</v>
          </cell>
          <cell r="AD673">
            <v>0</v>
          </cell>
          <cell r="AE673">
            <v>0</v>
          </cell>
          <cell r="AI673">
            <v>967.98</v>
          </cell>
          <cell r="AL673">
            <v>803.08</v>
          </cell>
          <cell r="AN673">
            <v>803.08</v>
          </cell>
          <cell r="AO673">
            <v>0</v>
          </cell>
          <cell r="AP673">
            <v>0</v>
          </cell>
          <cell r="AQ673" t="str">
            <v>Nonlisted stocks</v>
          </cell>
          <cell r="AR673" t="str">
            <v>DOKHOD-fond sbalansir</v>
          </cell>
          <cell r="AS673" t="str">
            <v>if</v>
          </cell>
          <cell r="AT673" t="str">
            <v>MAIN</v>
          </cell>
          <cell r="AU673">
            <v>0</v>
          </cell>
          <cell r="AV673">
            <v>0</v>
          </cell>
          <cell r="AW673" t="str">
            <v>RU000A0JP0K0</v>
          </cell>
          <cell r="AY673">
            <v>0</v>
          </cell>
          <cell r="AZ673">
            <v>0</v>
          </cell>
          <cell r="BA673">
            <v>0</v>
          </cell>
          <cell r="BP673">
            <v>967.98</v>
          </cell>
        </row>
        <row r="674">
          <cell r="A674" t="str">
            <v>RU000A0JP0T1</v>
          </cell>
          <cell r="B674" t="str">
            <v>Акции и паи внесписочные</v>
          </cell>
          <cell r="C674">
            <v>39920</v>
          </cell>
          <cell r="D674" t="str">
            <v>ПИФ АТЛАС1</v>
          </cell>
          <cell r="E674" t="str">
            <v>RU000A0JP0T1</v>
          </cell>
          <cell r="F674" t="str">
            <v>ип</v>
          </cell>
          <cell r="G674" t="str">
            <v>0644-94119753</v>
          </cell>
          <cell r="H674">
            <v>0</v>
          </cell>
          <cell r="I674">
            <v>0</v>
          </cell>
          <cell r="J674">
            <v>0</v>
          </cell>
          <cell r="K674" t="str">
            <v>SUR</v>
          </cell>
          <cell r="Y674">
            <v>505000</v>
          </cell>
          <cell r="AD674">
            <v>0</v>
          </cell>
          <cell r="AE674">
            <v>100</v>
          </cell>
          <cell r="AI674">
            <v>0</v>
          </cell>
          <cell r="AL674">
            <v>505000</v>
          </cell>
          <cell r="AN674">
            <v>505000</v>
          </cell>
          <cell r="AO674">
            <v>0</v>
          </cell>
          <cell r="AP674">
            <v>0</v>
          </cell>
          <cell r="AQ674" t="str">
            <v>Nonlisted stocks</v>
          </cell>
          <cell r="AR674" t="str">
            <v>PIF Atlas Perviy</v>
          </cell>
          <cell r="AS674" t="str">
            <v>if</v>
          </cell>
          <cell r="AT674" t="str">
            <v>MAIN</v>
          </cell>
          <cell r="AU674">
            <v>0</v>
          </cell>
          <cell r="AV674">
            <v>0</v>
          </cell>
          <cell r="AW674" t="str">
            <v>RU000A0JP0T1</v>
          </cell>
          <cell r="AY674">
            <v>0</v>
          </cell>
          <cell r="AZ674">
            <v>0</v>
          </cell>
          <cell r="BA674">
            <v>0</v>
          </cell>
          <cell r="BP674">
            <v>0</v>
          </cell>
        </row>
        <row r="675">
          <cell r="A675" t="str">
            <v>RU000A0JP1W3</v>
          </cell>
          <cell r="B675" t="str">
            <v>Акции и паи внесписочные</v>
          </cell>
          <cell r="C675">
            <v>39920</v>
          </cell>
          <cell r="D675" t="str">
            <v>ПИФНео-ФА</v>
          </cell>
          <cell r="E675" t="str">
            <v>RU000A0JP1W3</v>
          </cell>
          <cell r="F675" t="str">
            <v>ип</v>
          </cell>
          <cell r="G675" t="str">
            <v>0607-94120213</v>
          </cell>
          <cell r="H675">
            <v>0</v>
          </cell>
          <cell r="I675">
            <v>0</v>
          </cell>
          <cell r="J675">
            <v>0</v>
          </cell>
          <cell r="K675" t="str">
            <v>SUR</v>
          </cell>
          <cell r="Y675">
            <v>1216.5</v>
          </cell>
          <cell r="AD675">
            <v>0</v>
          </cell>
          <cell r="AE675">
            <v>0</v>
          </cell>
          <cell r="AI675">
            <v>0</v>
          </cell>
          <cell r="AL675">
            <v>1214.75</v>
          </cell>
          <cell r="AN675">
            <v>1214.75</v>
          </cell>
          <cell r="AO675">
            <v>0</v>
          </cell>
          <cell r="AP675">
            <v>0</v>
          </cell>
          <cell r="AQ675" t="str">
            <v>Nonlisted stocks</v>
          </cell>
          <cell r="AR675" t="str">
            <v>PIF Neofitus-Fond aktsiy</v>
          </cell>
          <cell r="AS675" t="str">
            <v>if</v>
          </cell>
          <cell r="AT675" t="str">
            <v>MAIN</v>
          </cell>
          <cell r="AU675">
            <v>0</v>
          </cell>
          <cell r="AV675">
            <v>0</v>
          </cell>
          <cell r="AW675" t="str">
            <v>RU000A0JP1W3</v>
          </cell>
          <cell r="AY675">
            <v>0</v>
          </cell>
          <cell r="AZ675">
            <v>0</v>
          </cell>
          <cell r="BA675">
            <v>0</v>
          </cell>
          <cell r="BP675">
            <v>0</v>
          </cell>
        </row>
        <row r="676">
          <cell r="A676" t="str">
            <v>RU000A0JP1X1</v>
          </cell>
          <cell r="B676" t="str">
            <v>Акции и паи внесписочные</v>
          </cell>
          <cell r="C676">
            <v>39920</v>
          </cell>
          <cell r="D676" t="str">
            <v>ПИФНео-Фси</v>
          </cell>
          <cell r="E676" t="str">
            <v>RU000A0JP1X1</v>
          </cell>
          <cell r="F676" t="str">
            <v>ип</v>
          </cell>
          <cell r="G676" t="str">
            <v>0606-94120294</v>
          </cell>
          <cell r="H676">
            <v>0</v>
          </cell>
          <cell r="I676">
            <v>0</v>
          </cell>
          <cell r="J676">
            <v>0</v>
          </cell>
          <cell r="K676" t="str">
            <v>SUR</v>
          </cell>
          <cell r="Y676">
            <v>1173.51</v>
          </cell>
          <cell r="AD676">
            <v>0</v>
          </cell>
          <cell r="AE676">
            <v>0</v>
          </cell>
          <cell r="AI676">
            <v>0</v>
          </cell>
          <cell r="AL676">
            <v>1171.76</v>
          </cell>
          <cell r="AN676">
            <v>1171.76</v>
          </cell>
          <cell r="AO676">
            <v>0</v>
          </cell>
          <cell r="AP676">
            <v>0</v>
          </cell>
          <cell r="AQ676" t="str">
            <v>Nonlisted stocks</v>
          </cell>
          <cell r="AR676" t="str">
            <v>PIF Neofitus-Fond smesh.invest</v>
          </cell>
          <cell r="AS676" t="str">
            <v>if</v>
          </cell>
          <cell r="AT676" t="str">
            <v>MAIN</v>
          </cell>
          <cell r="AU676">
            <v>0</v>
          </cell>
          <cell r="AV676">
            <v>0</v>
          </cell>
          <cell r="AW676" t="str">
            <v>RU000A0JP1X1</v>
          </cell>
          <cell r="AY676">
            <v>0</v>
          </cell>
          <cell r="AZ676">
            <v>0</v>
          </cell>
          <cell r="BA676">
            <v>0</v>
          </cell>
          <cell r="BP676">
            <v>0</v>
          </cell>
        </row>
        <row r="677">
          <cell r="A677" t="str">
            <v>RU000A0JP1Y9</v>
          </cell>
          <cell r="B677" t="str">
            <v>Акции и паи внесписочные</v>
          </cell>
          <cell r="C677">
            <v>39920</v>
          </cell>
          <cell r="D677" t="str">
            <v>ПИФНео-Инд</v>
          </cell>
          <cell r="E677" t="str">
            <v>RU000A0JP1Y9</v>
          </cell>
          <cell r="F677" t="str">
            <v>ип</v>
          </cell>
          <cell r="G677" t="str">
            <v>0608-94120130</v>
          </cell>
          <cell r="H677">
            <v>0</v>
          </cell>
          <cell r="I677">
            <v>0</v>
          </cell>
          <cell r="J677">
            <v>0</v>
          </cell>
          <cell r="K677" t="str">
            <v>SUR</v>
          </cell>
          <cell r="Y677">
            <v>1063.9000000000001</v>
          </cell>
          <cell r="AD677">
            <v>0</v>
          </cell>
          <cell r="AE677">
            <v>0</v>
          </cell>
          <cell r="AI677">
            <v>0</v>
          </cell>
          <cell r="AL677">
            <v>1061.95</v>
          </cell>
          <cell r="AN677">
            <v>1061.95</v>
          </cell>
          <cell r="AO677">
            <v>0</v>
          </cell>
          <cell r="AP677">
            <v>0</v>
          </cell>
          <cell r="AQ677" t="str">
            <v>Nonlisted stocks</v>
          </cell>
          <cell r="AR677" t="str">
            <v>PIF Neofitus-Index MMVB</v>
          </cell>
          <cell r="AS677" t="str">
            <v>if</v>
          </cell>
          <cell r="AT677" t="str">
            <v>MAIN</v>
          </cell>
          <cell r="AU677">
            <v>0</v>
          </cell>
          <cell r="AV677">
            <v>0</v>
          </cell>
          <cell r="AW677" t="str">
            <v>RU000A0JP1Y9</v>
          </cell>
          <cell r="AY677">
            <v>0</v>
          </cell>
          <cell r="AZ677">
            <v>0</v>
          </cell>
          <cell r="BA677">
            <v>0</v>
          </cell>
          <cell r="BP677">
            <v>0</v>
          </cell>
        </row>
        <row r="678">
          <cell r="A678" t="str">
            <v>RU000A0JP450</v>
          </cell>
          <cell r="B678" t="str">
            <v>Акции и паи внесписочные</v>
          </cell>
          <cell r="C678">
            <v>39920</v>
          </cell>
          <cell r="D678" t="str">
            <v>ПИФЖилПрог</v>
          </cell>
          <cell r="E678" t="str">
            <v>RU000A0JP450</v>
          </cell>
          <cell r="F678" t="str">
            <v>ип</v>
          </cell>
          <cell r="G678" t="str">
            <v>0555-94107454</v>
          </cell>
          <cell r="H678">
            <v>0</v>
          </cell>
          <cell r="I678">
            <v>0</v>
          </cell>
          <cell r="J678">
            <v>0</v>
          </cell>
          <cell r="K678" t="str">
            <v>SUR</v>
          </cell>
          <cell r="Y678">
            <v>1355</v>
          </cell>
          <cell r="AC678">
            <v>1353.38</v>
          </cell>
          <cell r="AD678">
            <v>0</v>
          </cell>
          <cell r="AE678">
            <v>1446716</v>
          </cell>
          <cell r="AI678">
            <v>1353.29</v>
          </cell>
          <cell r="AL678">
            <v>1353.77</v>
          </cell>
          <cell r="AN678">
            <v>1353.77</v>
          </cell>
          <cell r="AO678">
            <v>0</v>
          </cell>
          <cell r="AP678">
            <v>0</v>
          </cell>
          <cell r="AQ678" t="str">
            <v>Nonlisted stocks</v>
          </cell>
          <cell r="AR678" t="str">
            <v>PIF Nedv."Jilishn. Prog"KapPIF</v>
          </cell>
          <cell r="AS678" t="str">
            <v>if</v>
          </cell>
          <cell r="AT678" t="str">
            <v>MAIN</v>
          </cell>
          <cell r="AU678">
            <v>0</v>
          </cell>
          <cell r="AV678">
            <v>0</v>
          </cell>
          <cell r="AW678" t="str">
            <v>RU000A0JP450</v>
          </cell>
          <cell r="AY678">
            <v>1310076</v>
          </cell>
          <cell r="AZ678">
            <v>0</v>
          </cell>
          <cell r="BA678">
            <v>0</v>
          </cell>
          <cell r="BP678">
            <v>1353.29</v>
          </cell>
        </row>
        <row r="679">
          <cell r="A679" t="str">
            <v>RU000A0JP4P1</v>
          </cell>
          <cell r="B679" t="str">
            <v>Акции и паи внесписочные</v>
          </cell>
          <cell r="C679">
            <v>39920</v>
          </cell>
          <cell r="D679" t="str">
            <v>ПИФТрДЭлтр</v>
          </cell>
          <cell r="E679" t="str">
            <v>RU000A0JP4P1</v>
          </cell>
          <cell r="F679" t="str">
            <v>ип</v>
          </cell>
          <cell r="G679" t="str">
            <v>0598-94120851</v>
          </cell>
          <cell r="H679">
            <v>0</v>
          </cell>
          <cell r="I679">
            <v>0</v>
          </cell>
          <cell r="J679">
            <v>0</v>
          </cell>
          <cell r="K679" t="str">
            <v>SUR</v>
          </cell>
          <cell r="R679">
            <v>350</v>
          </cell>
          <cell r="W679">
            <v>350</v>
          </cell>
          <cell r="Y679">
            <v>582</v>
          </cell>
          <cell r="AD679">
            <v>0</v>
          </cell>
          <cell r="AE679">
            <v>0</v>
          </cell>
          <cell r="AI679">
            <v>0</v>
          </cell>
          <cell r="AL679">
            <v>582</v>
          </cell>
          <cell r="AN679">
            <v>582</v>
          </cell>
          <cell r="AO679">
            <v>0</v>
          </cell>
          <cell r="AP679">
            <v>0</v>
          </cell>
          <cell r="AQ679" t="str">
            <v>Nonlisted stocks</v>
          </cell>
          <cell r="AR679" t="str">
            <v>PIF TroikaD Elektroenergetica</v>
          </cell>
          <cell r="AS679" t="str">
            <v>if</v>
          </cell>
          <cell r="AT679" t="str">
            <v>MAIN</v>
          </cell>
          <cell r="AU679">
            <v>0</v>
          </cell>
          <cell r="AV679">
            <v>0</v>
          </cell>
          <cell r="AW679" t="str">
            <v>RU000A0JP4P1</v>
          </cell>
          <cell r="AY679">
            <v>0</v>
          </cell>
          <cell r="AZ679">
            <v>0</v>
          </cell>
          <cell r="BA679">
            <v>0</v>
          </cell>
          <cell r="BP679">
            <v>0</v>
          </cell>
        </row>
        <row r="680">
          <cell r="A680" t="str">
            <v>RU000A0JP4Q9</v>
          </cell>
          <cell r="B680" t="str">
            <v>Акции и паи внесписочные</v>
          </cell>
          <cell r="C680">
            <v>39920</v>
          </cell>
          <cell r="D680" t="str">
            <v>ПИФТрДТелк</v>
          </cell>
          <cell r="E680" t="str">
            <v>RU000A0JP4Q9</v>
          </cell>
          <cell r="F680" t="str">
            <v>ип</v>
          </cell>
          <cell r="G680" t="str">
            <v>0596-94120696</v>
          </cell>
          <cell r="H680">
            <v>0</v>
          </cell>
          <cell r="I680">
            <v>0</v>
          </cell>
          <cell r="J680">
            <v>0</v>
          </cell>
          <cell r="K680" t="str">
            <v>SUR</v>
          </cell>
          <cell r="Y680">
            <v>1100</v>
          </cell>
          <cell r="AD680">
            <v>0</v>
          </cell>
          <cell r="AE680">
            <v>0</v>
          </cell>
          <cell r="AI680">
            <v>0</v>
          </cell>
          <cell r="AL680">
            <v>1100</v>
          </cell>
          <cell r="AN680">
            <v>1100</v>
          </cell>
          <cell r="AO680">
            <v>0</v>
          </cell>
          <cell r="AP680">
            <v>0</v>
          </cell>
          <cell r="AQ680" t="str">
            <v>Nonlisted stocks</v>
          </cell>
          <cell r="AR680" t="str">
            <v>PIF TroikaD Telecom</v>
          </cell>
          <cell r="AS680" t="str">
            <v>if</v>
          </cell>
          <cell r="AT680" t="str">
            <v>MAIN</v>
          </cell>
          <cell r="AU680">
            <v>0</v>
          </cell>
          <cell r="AV680">
            <v>0</v>
          </cell>
          <cell r="AW680" t="str">
            <v>RU000A0JP4Q9</v>
          </cell>
          <cell r="AY680">
            <v>0</v>
          </cell>
          <cell r="AZ680">
            <v>0</v>
          </cell>
          <cell r="BA680">
            <v>0</v>
          </cell>
          <cell r="BP680">
            <v>0</v>
          </cell>
        </row>
        <row r="681">
          <cell r="A681" t="str">
            <v>RU000A0JP4R7</v>
          </cell>
          <cell r="B681" t="str">
            <v>Акции и паи внесписочные</v>
          </cell>
          <cell r="C681">
            <v>39920</v>
          </cell>
          <cell r="D681" t="str">
            <v>ПИФТрДМтлр</v>
          </cell>
          <cell r="E681" t="str">
            <v>RU000A0JP4R7</v>
          </cell>
          <cell r="F681" t="str">
            <v>ип</v>
          </cell>
          <cell r="G681" t="str">
            <v>0597-94120779</v>
          </cell>
          <cell r="H681">
            <v>0</v>
          </cell>
          <cell r="I681">
            <v>0</v>
          </cell>
          <cell r="J681">
            <v>0</v>
          </cell>
          <cell r="K681" t="str">
            <v>SUR</v>
          </cell>
          <cell r="Y681">
            <v>1300</v>
          </cell>
          <cell r="AD681">
            <v>0</v>
          </cell>
          <cell r="AE681">
            <v>0</v>
          </cell>
          <cell r="AI681">
            <v>0</v>
          </cell>
          <cell r="AL681">
            <v>1300</v>
          </cell>
          <cell r="AN681">
            <v>1300</v>
          </cell>
          <cell r="AO681">
            <v>0</v>
          </cell>
          <cell r="AP681">
            <v>0</v>
          </cell>
          <cell r="AQ681" t="str">
            <v>Nonlisted stocks</v>
          </cell>
          <cell r="AR681" t="str">
            <v>PIF TroikaD Metallurgia</v>
          </cell>
          <cell r="AS681" t="str">
            <v>if</v>
          </cell>
          <cell r="AT681" t="str">
            <v>MAIN</v>
          </cell>
          <cell r="AU681">
            <v>0</v>
          </cell>
          <cell r="AV681">
            <v>0</v>
          </cell>
          <cell r="AW681" t="str">
            <v>RU000A0JP4R7</v>
          </cell>
          <cell r="AY681">
            <v>0</v>
          </cell>
          <cell r="AZ681">
            <v>0</v>
          </cell>
          <cell r="BA681">
            <v>0</v>
          </cell>
          <cell r="BP681">
            <v>0</v>
          </cell>
        </row>
        <row r="682">
          <cell r="A682" t="str">
            <v>RU000A0JP4S5</v>
          </cell>
          <cell r="B682" t="str">
            <v>Акции и паи внесписочные</v>
          </cell>
          <cell r="C682">
            <v>39920</v>
          </cell>
          <cell r="D682" t="str">
            <v>ПИФТрДФдрл</v>
          </cell>
          <cell r="E682" t="str">
            <v>RU000A0JP4S5</v>
          </cell>
          <cell r="F682" t="str">
            <v>ип</v>
          </cell>
          <cell r="G682" t="str">
            <v>0716-94122086</v>
          </cell>
          <cell r="H682">
            <v>0</v>
          </cell>
          <cell r="I682">
            <v>0</v>
          </cell>
          <cell r="J682">
            <v>0</v>
          </cell>
          <cell r="K682" t="str">
            <v>SUR</v>
          </cell>
          <cell r="AD682">
            <v>0</v>
          </cell>
          <cell r="AE682">
            <v>0</v>
          </cell>
          <cell r="AI682">
            <v>0</v>
          </cell>
          <cell r="AO682">
            <v>0</v>
          </cell>
          <cell r="AP682">
            <v>0</v>
          </cell>
          <cell r="AQ682" t="str">
            <v>Nonlisted stocks</v>
          </cell>
          <cell r="AR682" t="str">
            <v>PIF TroikaD Federalniy</v>
          </cell>
          <cell r="AS682" t="str">
            <v>if</v>
          </cell>
          <cell r="AT682" t="str">
            <v>MAIN</v>
          </cell>
          <cell r="AU682">
            <v>0</v>
          </cell>
          <cell r="AV682">
            <v>0</v>
          </cell>
          <cell r="AW682" t="str">
            <v>RU000A0JP4S5</v>
          </cell>
          <cell r="AY682">
            <v>0</v>
          </cell>
          <cell r="AZ682">
            <v>0</v>
          </cell>
          <cell r="BA682">
            <v>0</v>
          </cell>
          <cell r="BP682">
            <v>0</v>
          </cell>
        </row>
        <row r="683">
          <cell r="A683" t="str">
            <v>RU000A0JP4U1</v>
          </cell>
          <cell r="B683" t="str">
            <v>Акции и паи внесписочные</v>
          </cell>
          <cell r="C683">
            <v>39920</v>
          </cell>
          <cell r="D683" t="str">
            <v>ПИФМнКИнвб</v>
          </cell>
          <cell r="E683" t="str">
            <v>RU000A0JP4U1</v>
          </cell>
          <cell r="F683" t="str">
            <v>ип</v>
          </cell>
          <cell r="G683" t="str">
            <v>0645-94120472</v>
          </cell>
          <cell r="H683">
            <v>0</v>
          </cell>
          <cell r="I683">
            <v>0</v>
          </cell>
          <cell r="J683">
            <v>0</v>
          </cell>
          <cell r="K683" t="str">
            <v>SUR</v>
          </cell>
          <cell r="AD683">
            <v>0</v>
          </cell>
          <cell r="AE683">
            <v>0</v>
          </cell>
          <cell r="AI683">
            <v>0</v>
          </cell>
          <cell r="AO683">
            <v>0</v>
          </cell>
          <cell r="AP683">
            <v>0</v>
          </cell>
          <cell r="AQ683" t="str">
            <v>Nonlisted stocks</v>
          </cell>
          <cell r="AR683" t="str">
            <v>PIF Management-cons InvBalance</v>
          </cell>
          <cell r="AS683" t="str">
            <v>if</v>
          </cell>
          <cell r="AT683" t="str">
            <v>MAIN</v>
          </cell>
          <cell r="AU683">
            <v>0</v>
          </cell>
          <cell r="AV683">
            <v>0</v>
          </cell>
          <cell r="AW683" t="str">
            <v>RU000A0JP4U1</v>
          </cell>
          <cell r="AY683">
            <v>0</v>
          </cell>
          <cell r="AZ683">
            <v>0</v>
          </cell>
          <cell r="BA683">
            <v>0</v>
          </cell>
          <cell r="BP683">
            <v>0</v>
          </cell>
        </row>
        <row r="684">
          <cell r="A684" t="str">
            <v>RU000A0JP5J1</v>
          </cell>
          <cell r="B684" t="str">
            <v>Акции и паи внесписочные</v>
          </cell>
          <cell r="C684">
            <v>39920</v>
          </cell>
          <cell r="D684" t="str">
            <v>ПИФМФнВтЭш</v>
          </cell>
          <cell r="E684" t="str">
            <v>RU000A0JP5J1</v>
          </cell>
          <cell r="F684" t="str">
            <v>ип</v>
          </cell>
          <cell r="G684" t="str">
            <v>0572-94119635</v>
          </cell>
          <cell r="H684">
            <v>0</v>
          </cell>
          <cell r="I684">
            <v>0</v>
          </cell>
          <cell r="J684">
            <v>0</v>
          </cell>
          <cell r="K684" t="str">
            <v>SUR</v>
          </cell>
          <cell r="Y684">
            <v>1170</v>
          </cell>
          <cell r="AD684">
            <v>0</v>
          </cell>
          <cell r="AE684">
            <v>0</v>
          </cell>
          <cell r="AI684">
            <v>0</v>
          </cell>
          <cell r="AL684">
            <v>1170</v>
          </cell>
          <cell r="AN684">
            <v>1170</v>
          </cell>
          <cell r="AO684">
            <v>0</v>
          </cell>
          <cell r="AP684">
            <v>0</v>
          </cell>
          <cell r="AQ684" t="str">
            <v>Nonlisted stocks</v>
          </cell>
          <cell r="AR684" t="str">
            <v>Moj fond. Akcii vt. eshelona</v>
          </cell>
          <cell r="AS684" t="str">
            <v>if</v>
          </cell>
          <cell r="AT684" t="str">
            <v>MAIN</v>
          </cell>
          <cell r="AU684">
            <v>0</v>
          </cell>
          <cell r="AV684">
            <v>0</v>
          </cell>
          <cell r="AW684" t="str">
            <v>RU000A0JP5J1</v>
          </cell>
          <cell r="AY684">
            <v>0</v>
          </cell>
          <cell r="AZ684">
            <v>0</v>
          </cell>
          <cell r="BA684">
            <v>0</v>
          </cell>
          <cell r="BP684">
            <v>0</v>
          </cell>
        </row>
        <row r="685">
          <cell r="A685" t="str">
            <v>RU000A0JP625</v>
          </cell>
          <cell r="B685" t="str">
            <v>Акции и паи внесписочные</v>
          </cell>
          <cell r="C685">
            <v>39920</v>
          </cell>
          <cell r="D685" t="str">
            <v>ПИФБАЛТИН</v>
          </cell>
          <cell r="E685" t="str">
            <v>RU000A0JP625</v>
          </cell>
          <cell r="F685" t="str">
            <v>ип</v>
          </cell>
          <cell r="G685" t="str">
            <v>0740-75409669</v>
          </cell>
          <cell r="H685">
            <v>0</v>
          </cell>
          <cell r="I685">
            <v>0</v>
          </cell>
          <cell r="J685">
            <v>0</v>
          </cell>
          <cell r="K685" t="str">
            <v>SUR</v>
          </cell>
          <cell r="Y685">
            <v>10217.84</v>
          </cell>
          <cell r="AD685">
            <v>0</v>
          </cell>
          <cell r="AE685">
            <v>35000</v>
          </cell>
          <cell r="AI685">
            <v>0</v>
          </cell>
          <cell r="AL685">
            <v>10217.84</v>
          </cell>
          <cell r="AN685">
            <v>10217.84</v>
          </cell>
          <cell r="AO685">
            <v>0</v>
          </cell>
          <cell r="AP685">
            <v>0</v>
          </cell>
          <cell r="AQ685" t="str">
            <v>Nonlisted stocks</v>
          </cell>
          <cell r="AR685" t="str">
            <v>Ipot. fond BALTINVESTBANK</v>
          </cell>
          <cell r="AS685" t="str">
            <v>if</v>
          </cell>
          <cell r="AT685" t="str">
            <v>MAIN</v>
          </cell>
          <cell r="AU685">
            <v>0</v>
          </cell>
          <cell r="AV685">
            <v>0</v>
          </cell>
          <cell r="AW685" t="str">
            <v>RU000A0JP625</v>
          </cell>
          <cell r="AY685">
            <v>0</v>
          </cell>
          <cell r="AZ685">
            <v>0</v>
          </cell>
          <cell r="BA685">
            <v>0</v>
          </cell>
          <cell r="BP685">
            <v>0</v>
          </cell>
        </row>
        <row r="686">
          <cell r="A686" t="str">
            <v>RU000A0JP641</v>
          </cell>
          <cell r="B686" t="str">
            <v>Акции и паи внесписочные</v>
          </cell>
          <cell r="C686">
            <v>39920</v>
          </cell>
          <cell r="D686" t="str">
            <v>ДОХОДММВБ</v>
          </cell>
          <cell r="E686" t="str">
            <v>RU000A0JP641</v>
          </cell>
          <cell r="F686" t="str">
            <v>ип</v>
          </cell>
          <cell r="G686" t="str">
            <v>0734-75408204</v>
          </cell>
          <cell r="H686">
            <v>0</v>
          </cell>
          <cell r="I686">
            <v>0</v>
          </cell>
          <cell r="J686">
            <v>0</v>
          </cell>
          <cell r="K686" t="str">
            <v>SUR</v>
          </cell>
          <cell r="AD686">
            <v>0</v>
          </cell>
          <cell r="AE686">
            <v>0</v>
          </cell>
          <cell r="AI686">
            <v>0</v>
          </cell>
          <cell r="AO686">
            <v>0</v>
          </cell>
          <cell r="AP686">
            <v>0</v>
          </cell>
          <cell r="AQ686" t="str">
            <v>Nonlisted stocks</v>
          </cell>
          <cell r="AR686" t="str">
            <v>DOKHOD- Index MMVB</v>
          </cell>
          <cell r="AS686" t="str">
            <v>if</v>
          </cell>
          <cell r="AT686" t="str">
            <v>MAIN</v>
          </cell>
          <cell r="AU686">
            <v>0</v>
          </cell>
          <cell r="AV686">
            <v>0</v>
          </cell>
          <cell r="AW686" t="str">
            <v>RU000A0JP641</v>
          </cell>
          <cell r="AY686">
            <v>0</v>
          </cell>
          <cell r="AZ686">
            <v>0</v>
          </cell>
          <cell r="BA686">
            <v>0</v>
          </cell>
          <cell r="BP686">
            <v>0</v>
          </cell>
        </row>
        <row r="687">
          <cell r="A687" t="str">
            <v>RU000A0JP6E0</v>
          </cell>
          <cell r="B687" t="str">
            <v>Акции и паи внесписочные</v>
          </cell>
          <cell r="C687">
            <v>39920</v>
          </cell>
          <cell r="D687" t="str">
            <v>КапИнвНедв</v>
          </cell>
          <cell r="E687" t="str">
            <v>RU000A0JP6E0</v>
          </cell>
          <cell r="F687" t="str">
            <v>ип</v>
          </cell>
          <cell r="G687" t="str">
            <v>0471-93296803</v>
          </cell>
          <cell r="H687">
            <v>0</v>
          </cell>
          <cell r="I687">
            <v>0</v>
          </cell>
          <cell r="J687">
            <v>0</v>
          </cell>
          <cell r="K687" t="str">
            <v>SUR</v>
          </cell>
          <cell r="Y687">
            <v>20000</v>
          </cell>
          <cell r="AC687">
            <v>19501.84</v>
          </cell>
          <cell r="AD687">
            <v>0</v>
          </cell>
          <cell r="AE687">
            <v>15000</v>
          </cell>
          <cell r="AI687">
            <v>19550</v>
          </cell>
          <cell r="AL687">
            <v>20000</v>
          </cell>
          <cell r="AN687">
            <v>20000</v>
          </cell>
          <cell r="AO687">
            <v>0</v>
          </cell>
          <cell r="AP687">
            <v>0</v>
          </cell>
          <cell r="AQ687" t="str">
            <v>Nonlisted stocks</v>
          </cell>
          <cell r="AR687" t="str">
            <v>Kapital Invest fond Nedviz.1st</v>
          </cell>
          <cell r="AS687" t="str">
            <v>if</v>
          </cell>
          <cell r="AT687" t="str">
            <v>MAIN</v>
          </cell>
          <cell r="AU687">
            <v>0</v>
          </cell>
          <cell r="AV687">
            <v>0</v>
          </cell>
          <cell r="AW687" t="str">
            <v>RU000A0JP6E0</v>
          </cell>
          <cell r="AY687">
            <v>15894000</v>
          </cell>
          <cell r="AZ687">
            <v>0</v>
          </cell>
          <cell r="BA687">
            <v>0</v>
          </cell>
          <cell r="BP687">
            <v>19550</v>
          </cell>
        </row>
        <row r="688">
          <cell r="A688" t="str">
            <v>RU000A0JP6Q4</v>
          </cell>
          <cell r="B688" t="str">
            <v>Акции и паи внесписочные</v>
          </cell>
          <cell r="C688">
            <v>39920</v>
          </cell>
          <cell r="D688" t="str">
            <v>ИФПерспФЖН</v>
          </cell>
          <cell r="E688" t="str">
            <v>RU000A0JP6Q4</v>
          </cell>
          <cell r="F688" t="str">
            <v>ип</v>
          </cell>
          <cell r="G688" t="str">
            <v>0588-95892509</v>
          </cell>
          <cell r="H688">
            <v>0</v>
          </cell>
          <cell r="I688">
            <v>0</v>
          </cell>
          <cell r="J688">
            <v>0</v>
          </cell>
          <cell r="K688" t="str">
            <v>SUR</v>
          </cell>
          <cell r="Y688">
            <v>13900</v>
          </cell>
          <cell r="AD688">
            <v>0</v>
          </cell>
          <cell r="AE688">
            <v>5000</v>
          </cell>
          <cell r="AI688">
            <v>0</v>
          </cell>
          <cell r="AL688">
            <v>13852.5</v>
          </cell>
          <cell r="AN688">
            <v>13852.5</v>
          </cell>
          <cell r="AO688">
            <v>0</v>
          </cell>
          <cell r="AP688">
            <v>0</v>
          </cell>
          <cell r="AQ688" t="str">
            <v>Nonlisted stocks</v>
          </cell>
          <cell r="AR688" t="str">
            <v>Prspektiva-Fond jiloy nedvijim</v>
          </cell>
          <cell r="AS688" t="str">
            <v>if</v>
          </cell>
          <cell r="AT688" t="str">
            <v>MAIN</v>
          </cell>
          <cell r="AU688">
            <v>0</v>
          </cell>
          <cell r="AV688">
            <v>0</v>
          </cell>
          <cell r="AW688" t="str">
            <v>RU000A0JP6Q4</v>
          </cell>
          <cell r="AY688">
            <v>0</v>
          </cell>
          <cell r="AZ688">
            <v>0</v>
          </cell>
          <cell r="BA688">
            <v>0</v>
          </cell>
          <cell r="BP688">
            <v>0</v>
          </cell>
        </row>
        <row r="689">
          <cell r="A689" t="str">
            <v>RU000A0JP6S0</v>
          </cell>
          <cell r="B689" t="str">
            <v>Акции и паи внесписочные</v>
          </cell>
          <cell r="C689">
            <v>39920</v>
          </cell>
          <cell r="D689" t="str">
            <v>ПФОПТИМСтр</v>
          </cell>
          <cell r="E689" t="str">
            <v>RU000A0JP6S0</v>
          </cell>
          <cell r="F689" t="str">
            <v>ип</v>
          </cell>
          <cell r="G689" t="str">
            <v>0750-94121201</v>
          </cell>
          <cell r="H689">
            <v>0</v>
          </cell>
          <cell r="I689">
            <v>0</v>
          </cell>
          <cell r="J689">
            <v>0</v>
          </cell>
          <cell r="K689" t="str">
            <v>SUR</v>
          </cell>
          <cell r="Y689">
            <v>1050.17</v>
          </cell>
          <cell r="AC689">
            <v>1050.1400000000001</v>
          </cell>
          <cell r="AD689">
            <v>0</v>
          </cell>
          <cell r="AE689">
            <v>380000</v>
          </cell>
          <cell r="AI689">
            <v>0</v>
          </cell>
          <cell r="AL689">
            <v>1050.17</v>
          </cell>
          <cell r="AN689">
            <v>1050.17</v>
          </cell>
          <cell r="AO689">
            <v>0</v>
          </cell>
          <cell r="AP689">
            <v>0</v>
          </cell>
          <cell r="AQ689" t="str">
            <v>Nonlisted stocks</v>
          </cell>
          <cell r="AR689" t="str">
            <v>OPTIM Strateg. Ugra UK NIVELIR</v>
          </cell>
          <cell r="AS689" t="str">
            <v>if</v>
          </cell>
          <cell r="AT689" t="str">
            <v>MAIN</v>
          </cell>
          <cell r="AU689">
            <v>0</v>
          </cell>
          <cell r="AV689">
            <v>0</v>
          </cell>
          <cell r="AW689" t="str">
            <v>RU000A0JP6S0</v>
          </cell>
          <cell r="AY689">
            <v>570226.80000000005</v>
          </cell>
          <cell r="AZ689">
            <v>0</v>
          </cell>
          <cell r="BA689">
            <v>0</v>
          </cell>
          <cell r="BP689">
            <v>0</v>
          </cell>
        </row>
        <row r="690">
          <cell r="A690" t="str">
            <v>RU000A0JP6T8</v>
          </cell>
          <cell r="B690" t="str">
            <v>Акции и паи внесписочные</v>
          </cell>
          <cell r="C690">
            <v>39920</v>
          </cell>
          <cell r="D690" t="str">
            <v>ПФЮграРант</v>
          </cell>
          <cell r="E690" t="str">
            <v>RU000A0JP6T8</v>
          </cell>
          <cell r="F690" t="str">
            <v>ип</v>
          </cell>
          <cell r="G690" t="str">
            <v>0750-94126186</v>
          </cell>
          <cell r="H690">
            <v>0</v>
          </cell>
          <cell r="I690">
            <v>0</v>
          </cell>
          <cell r="J690">
            <v>0</v>
          </cell>
          <cell r="K690" t="str">
            <v>SUR</v>
          </cell>
          <cell r="Y690">
            <v>11550</v>
          </cell>
          <cell r="AC690">
            <v>11792.78</v>
          </cell>
          <cell r="AD690">
            <v>0</v>
          </cell>
          <cell r="AE690">
            <v>37000</v>
          </cell>
          <cell r="AI690">
            <v>11352.81</v>
          </cell>
          <cell r="AL690">
            <v>11550</v>
          </cell>
          <cell r="AN690">
            <v>11550</v>
          </cell>
          <cell r="AO690">
            <v>0</v>
          </cell>
          <cell r="AP690">
            <v>0</v>
          </cell>
          <cell r="AQ690" t="str">
            <v>Nonlisted stocks</v>
          </cell>
          <cell r="AR690" t="str">
            <v>PIF UgraFinans-Rantie</v>
          </cell>
          <cell r="AS690" t="str">
            <v>if</v>
          </cell>
          <cell r="AT690" t="str">
            <v>MAIN</v>
          </cell>
          <cell r="AU690">
            <v>0</v>
          </cell>
          <cell r="AV690">
            <v>0</v>
          </cell>
          <cell r="AW690" t="str">
            <v>RU000A0JP6T8</v>
          </cell>
          <cell r="AY690">
            <v>2122700</v>
          </cell>
          <cell r="AZ690">
            <v>0</v>
          </cell>
          <cell r="BA690">
            <v>0</v>
          </cell>
          <cell r="BP690">
            <v>11352.81</v>
          </cell>
        </row>
        <row r="691">
          <cell r="A691" t="str">
            <v>RU000A0JP6U6</v>
          </cell>
          <cell r="B691" t="str">
            <v>Акции и паи внесписочные</v>
          </cell>
          <cell r="C691">
            <v>39920</v>
          </cell>
          <cell r="D691" t="str">
            <v>ПФТерЮгра</v>
          </cell>
          <cell r="E691" t="str">
            <v>RU000A0JP6U6</v>
          </cell>
          <cell r="F691" t="str">
            <v>ип</v>
          </cell>
          <cell r="G691" t="str">
            <v>0751-94126262</v>
          </cell>
          <cell r="H691">
            <v>0</v>
          </cell>
          <cell r="I691">
            <v>0</v>
          </cell>
          <cell r="J691">
            <v>0</v>
          </cell>
          <cell r="K691" t="str">
            <v>SUR</v>
          </cell>
          <cell r="Y691">
            <v>122300</v>
          </cell>
          <cell r="AC691">
            <v>124353.21</v>
          </cell>
          <cell r="AD691">
            <v>0</v>
          </cell>
          <cell r="AE691">
            <v>30000</v>
          </cell>
          <cell r="AI691">
            <v>123608.97</v>
          </cell>
          <cell r="AL691">
            <v>122300</v>
          </cell>
          <cell r="AN691">
            <v>122300</v>
          </cell>
          <cell r="AO691">
            <v>0</v>
          </cell>
          <cell r="AP691">
            <v>0</v>
          </cell>
          <cell r="AQ691" t="str">
            <v>Nonlisted stocks</v>
          </cell>
          <cell r="AR691" t="str">
            <v>Terr. Ugra UK UgraFinans</v>
          </cell>
          <cell r="AS691" t="str">
            <v>if</v>
          </cell>
          <cell r="AT691" t="str">
            <v>MAIN</v>
          </cell>
          <cell r="AU691">
            <v>0</v>
          </cell>
          <cell r="AV691">
            <v>0</v>
          </cell>
          <cell r="AW691" t="str">
            <v>RU000A0JP6U6</v>
          </cell>
          <cell r="AY691">
            <v>1740945</v>
          </cell>
          <cell r="AZ691">
            <v>0</v>
          </cell>
          <cell r="BA691">
            <v>0</v>
          </cell>
          <cell r="BP691">
            <v>123608.97</v>
          </cell>
        </row>
        <row r="692">
          <cell r="A692" t="str">
            <v>RU000A0JP708</v>
          </cell>
          <cell r="B692" t="str">
            <v>Акции и паи внесписочные</v>
          </cell>
          <cell r="C692">
            <v>39920</v>
          </cell>
          <cell r="D692" t="str">
            <v>ПИФБКСопт</v>
          </cell>
          <cell r="E692" t="str">
            <v>RU000A0JP708</v>
          </cell>
          <cell r="F692" t="str">
            <v>ип</v>
          </cell>
          <cell r="G692" t="str">
            <v>0133-58232502</v>
          </cell>
          <cell r="H692">
            <v>0</v>
          </cell>
          <cell r="I692">
            <v>0</v>
          </cell>
          <cell r="J692">
            <v>0</v>
          </cell>
          <cell r="K692" t="str">
            <v>SUR</v>
          </cell>
          <cell r="Q692">
            <v>1300.8</v>
          </cell>
          <cell r="R692">
            <v>1287.78</v>
          </cell>
          <cell r="W692">
            <v>1287.78</v>
          </cell>
          <cell r="X692">
            <v>1311.17</v>
          </cell>
          <cell r="Y692">
            <v>1070.8499999999999</v>
          </cell>
          <cell r="AD692">
            <v>0</v>
          </cell>
          <cell r="AE692">
            <v>0</v>
          </cell>
          <cell r="AI692">
            <v>0</v>
          </cell>
          <cell r="AL692">
            <v>1070.8499999999999</v>
          </cell>
          <cell r="AN692">
            <v>1070.8499999999999</v>
          </cell>
          <cell r="AO692">
            <v>0</v>
          </cell>
          <cell r="AP692">
            <v>0</v>
          </cell>
          <cell r="AQ692" t="str">
            <v>Nonlisted stocks</v>
          </cell>
          <cell r="AR692" t="str">
            <v>PIF BKS-Fond Optimalniy</v>
          </cell>
          <cell r="AS692" t="str">
            <v>if</v>
          </cell>
          <cell r="AT692" t="str">
            <v>MAIN</v>
          </cell>
          <cell r="AU692">
            <v>0</v>
          </cell>
          <cell r="AV692">
            <v>0</v>
          </cell>
          <cell r="AW692" t="str">
            <v>RU000A0JP708</v>
          </cell>
          <cell r="AY692">
            <v>0</v>
          </cell>
          <cell r="AZ692">
            <v>0</v>
          </cell>
          <cell r="BA692">
            <v>0</v>
          </cell>
          <cell r="BP692">
            <v>0</v>
          </cell>
        </row>
        <row r="693">
          <cell r="A693" t="str">
            <v>RU000A0JP732</v>
          </cell>
          <cell r="B693" t="str">
            <v>Акции и паи внесписочные</v>
          </cell>
          <cell r="C693">
            <v>39920</v>
          </cell>
          <cell r="D693" t="str">
            <v>ПИФБКСфгф</v>
          </cell>
          <cell r="E693" t="str">
            <v>RU000A0JP732</v>
          </cell>
          <cell r="F693" t="str">
            <v>ип</v>
          </cell>
          <cell r="G693" t="str">
            <v>0272-58233648</v>
          </cell>
          <cell r="H693">
            <v>0</v>
          </cell>
          <cell r="I693">
            <v>0</v>
          </cell>
          <cell r="J693">
            <v>0</v>
          </cell>
          <cell r="K693" t="str">
            <v>SUR</v>
          </cell>
          <cell r="Q693">
            <v>1760.8</v>
          </cell>
          <cell r="R693">
            <v>1721.63</v>
          </cell>
          <cell r="W693">
            <v>1721.63</v>
          </cell>
          <cell r="X693">
            <v>1760.8</v>
          </cell>
          <cell r="Y693">
            <v>1666.55</v>
          </cell>
          <cell r="AD693">
            <v>0</v>
          </cell>
          <cell r="AE693">
            <v>0</v>
          </cell>
          <cell r="AI693">
            <v>1204.3399999999999</v>
          </cell>
          <cell r="AL693">
            <v>1666.55</v>
          </cell>
          <cell r="AN693">
            <v>1666.55</v>
          </cell>
          <cell r="AO693">
            <v>0</v>
          </cell>
          <cell r="AP693">
            <v>0</v>
          </cell>
          <cell r="AQ693" t="str">
            <v>Nonlisted stocks</v>
          </cell>
          <cell r="AR693" t="str">
            <v>PIF BKS-Fond Golubykh Fishek</v>
          </cell>
          <cell r="AS693" t="str">
            <v>if</v>
          </cell>
          <cell r="AT693" t="str">
            <v>MAIN</v>
          </cell>
          <cell r="AU693">
            <v>0</v>
          </cell>
          <cell r="AV693">
            <v>0</v>
          </cell>
          <cell r="AW693" t="str">
            <v>RU000A0JP732</v>
          </cell>
          <cell r="AY693">
            <v>0</v>
          </cell>
          <cell r="AZ693">
            <v>0</v>
          </cell>
          <cell r="BA693">
            <v>0</v>
          </cell>
          <cell r="BP693">
            <v>1204.3399999999999</v>
          </cell>
        </row>
        <row r="694">
          <cell r="A694" t="str">
            <v>RU000A0JP773</v>
          </cell>
          <cell r="B694" t="str">
            <v>Акции и паи внесписочные</v>
          </cell>
          <cell r="C694">
            <v>39920</v>
          </cell>
          <cell r="D694" t="str">
            <v>ПИФБКСммвб</v>
          </cell>
          <cell r="E694" t="str">
            <v>RU000A0JP773</v>
          </cell>
          <cell r="F694" t="str">
            <v>ип</v>
          </cell>
          <cell r="G694" t="str">
            <v>0278-58233720</v>
          </cell>
          <cell r="H694">
            <v>0</v>
          </cell>
          <cell r="I694">
            <v>0</v>
          </cell>
          <cell r="J694">
            <v>0</v>
          </cell>
          <cell r="K694" t="str">
            <v>SUR</v>
          </cell>
          <cell r="Q694">
            <v>793.36</v>
          </cell>
          <cell r="R694">
            <v>774.56</v>
          </cell>
          <cell r="W694">
            <v>774.56</v>
          </cell>
          <cell r="X694">
            <v>793.36</v>
          </cell>
          <cell r="Y694">
            <v>756.72</v>
          </cell>
          <cell r="AC694">
            <v>700.05</v>
          </cell>
          <cell r="AD694">
            <v>0</v>
          </cell>
          <cell r="AE694">
            <v>0</v>
          </cell>
          <cell r="AI694">
            <v>688.9</v>
          </cell>
          <cell r="AL694">
            <v>760.12</v>
          </cell>
          <cell r="AN694">
            <v>760.12</v>
          </cell>
          <cell r="AO694">
            <v>0</v>
          </cell>
          <cell r="AP694">
            <v>0</v>
          </cell>
          <cell r="AQ694" t="str">
            <v>Nonlisted stocks</v>
          </cell>
          <cell r="AR694" t="str">
            <v>PIF BKS-Fond Index MMVB</v>
          </cell>
          <cell r="AS694" t="str">
            <v>if</v>
          </cell>
          <cell r="AT694" t="str">
            <v>MAIN</v>
          </cell>
          <cell r="AU694">
            <v>0</v>
          </cell>
          <cell r="AV694">
            <v>0</v>
          </cell>
          <cell r="AW694" t="str">
            <v>RU000A0JP773</v>
          </cell>
          <cell r="AY694">
            <v>392730.05</v>
          </cell>
          <cell r="AZ694">
            <v>0</v>
          </cell>
          <cell r="BA694">
            <v>0</v>
          </cell>
          <cell r="BP694">
            <v>688.9</v>
          </cell>
        </row>
        <row r="695">
          <cell r="A695" t="str">
            <v>RU000A0JP799</v>
          </cell>
          <cell r="B695" t="str">
            <v>Акции и паи внесписочные</v>
          </cell>
          <cell r="C695">
            <v>39920</v>
          </cell>
          <cell r="D695" t="str">
            <v>ПИФБКСфно</v>
          </cell>
          <cell r="E695" t="str">
            <v>RU000A0JP799</v>
          </cell>
          <cell r="F695" t="str">
            <v>ип</v>
          </cell>
          <cell r="G695" t="str">
            <v>0140-58233625</v>
          </cell>
          <cell r="H695">
            <v>0</v>
          </cell>
          <cell r="I695">
            <v>0</v>
          </cell>
          <cell r="J695">
            <v>0</v>
          </cell>
          <cell r="K695" t="str">
            <v>SUR</v>
          </cell>
          <cell r="Q695">
            <v>1551.71</v>
          </cell>
          <cell r="R695">
            <v>1551.63</v>
          </cell>
          <cell r="W695">
            <v>1551.63</v>
          </cell>
          <cell r="X695">
            <v>1567.26</v>
          </cell>
          <cell r="Y695">
            <v>1537.1</v>
          </cell>
          <cell r="AD695">
            <v>0</v>
          </cell>
          <cell r="AE695">
            <v>0</v>
          </cell>
          <cell r="AI695">
            <v>0</v>
          </cell>
          <cell r="AL695">
            <v>1537.1</v>
          </cell>
          <cell r="AN695">
            <v>1537.1</v>
          </cell>
          <cell r="AO695">
            <v>0</v>
          </cell>
          <cell r="AP695">
            <v>0</v>
          </cell>
          <cell r="AQ695" t="str">
            <v>Nonlisted stocks</v>
          </cell>
          <cell r="AR695" t="str">
            <v>PIF BKS-Fond Nats.Obligatsiy</v>
          </cell>
          <cell r="AS695" t="str">
            <v>if</v>
          </cell>
          <cell r="AT695" t="str">
            <v>MAIN</v>
          </cell>
          <cell r="AU695">
            <v>0</v>
          </cell>
          <cell r="AV695">
            <v>0</v>
          </cell>
          <cell r="AW695" t="str">
            <v>RU000A0JP799</v>
          </cell>
          <cell r="AY695">
            <v>0</v>
          </cell>
          <cell r="AZ695">
            <v>0</v>
          </cell>
          <cell r="BA695">
            <v>0</v>
          </cell>
          <cell r="BP695">
            <v>0</v>
          </cell>
        </row>
        <row r="696">
          <cell r="A696" t="str">
            <v>RU000A0JP7D0</v>
          </cell>
          <cell r="B696" t="str">
            <v>Акции и паи внесписочные</v>
          </cell>
          <cell r="C696">
            <v>39920</v>
          </cell>
          <cell r="D696" t="str">
            <v>ПИФТрДПсек</v>
          </cell>
          <cell r="E696" t="str">
            <v>RU000A0JP7D0</v>
          </cell>
          <cell r="F696" t="str">
            <v>ип</v>
          </cell>
          <cell r="G696" t="str">
            <v>0757-94127221</v>
          </cell>
          <cell r="H696">
            <v>0</v>
          </cell>
          <cell r="I696">
            <v>0</v>
          </cell>
          <cell r="J696">
            <v>0</v>
          </cell>
          <cell r="K696" t="str">
            <v>SUR</v>
          </cell>
          <cell r="AD696">
            <v>0</v>
          </cell>
          <cell r="AE696">
            <v>0</v>
          </cell>
          <cell r="AI696">
            <v>0</v>
          </cell>
          <cell r="AO696">
            <v>0</v>
          </cell>
          <cell r="AP696">
            <v>0</v>
          </cell>
          <cell r="AQ696" t="str">
            <v>Nonlisted stocks</v>
          </cell>
          <cell r="AR696" t="str">
            <v>PIF TrojkaD Potrebit. Sektor</v>
          </cell>
          <cell r="AS696" t="str">
            <v>if</v>
          </cell>
          <cell r="AT696" t="str">
            <v>MAIN</v>
          </cell>
          <cell r="AU696">
            <v>0</v>
          </cell>
          <cell r="AV696">
            <v>0</v>
          </cell>
          <cell r="AW696" t="str">
            <v>RU000A0JP7D0</v>
          </cell>
          <cell r="AY696">
            <v>0</v>
          </cell>
          <cell r="AZ696">
            <v>0</v>
          </cell>
          <cell r="BA696">
            <v>0</v>
          </cell>
          <cell r="BP696">
            <v>0</v>
          </cell>
        </row>
        <row r="697">
          <cell r="A697" t="str">
            <v>RU000A0JP7Q2</v>
          </cell>
          <cell r="B697" t="str">
            <v>Акции и паи внесписочные</v>
          </cell>
          <cell r="C697">
            <v>39920</v>
          </cell>
          <cell r="D697" t="str">
            <v>ПИФПерспРН</v>
          </cell>
          <cell r="E697" t="str">
            <v>RU000A0JP7Q2</v>
          </cell>
          <cell r="F697" t="str">
            <v>ип</v>
          </cell>
          <cell r="G697" t="str">
            <v>0587-95910176</v>
          </cell>
          <cell r="H697">
            <v>0</v>
          </cell>
          <cell r="I697">
            <v>0</v>
          </cell>
          <cell r="J697">
            <v>0</v>
          </cell>
          <cell r="K697" t="str">
            <v>SUR</v>
          </cell>
          <cell r="Y697">
            <v>17000</v>
          </cell>
          <cell r="AD697">
            <v>0</v>
          </cell>
          <cell r="AE697">
            <v>15000</v>
          </cell>
          <cell r="AI697">
            <v>0</v>
          </cell>
          <cell r="AL697">
            <v>17000</v>
          </cell>
          <cell r="AN697">
            <v>17000</v>
          </cell>
          <cell r="AO697">
            <v>0</v>
          </cell>
          <cell r="AP697">
            <v>0</v>
          </cell>
          <cell r="AQ697" t="str">
            <v>Nonlisted stocks</v>
          </cell>
          <cell r="AR697" t="str">
            <v>Prspektiva-Rentnaja nedvizh IF</v>
          </cell>
          <cell r="AS697" t="str">
            <v>if</v>
          </cell>
          <cell r="AT697" t="str">
            <v>MAIN</v>
          </cell>
          <cell r="AU697">
            <v>0</v>
          </cell>
          <cell r="AV697">
            <v>0</v>
          </cell>
          <cell r="AW697" t="str">
            <v>RU000A0JP7Q2</v>
          </cell>
          <cell r="AY697">
            <v>0</v>
          </cell>
          <cell r="AZ697">
            <v>0</v>
          </cell>
          <cell r="BA697">
            <v>0</v>
          </cell>
          <cell r="BP697">
            <v>0</v>
          </cell>
        </row>
        <row r="698">
          <cell r="A698" t="str">
            <v>RU000A0JP7Y6</v>
          </cell>
          <cell r="B698" t="str">
            <v>Акции и паи внесписочные</v>
          </cell>
          <cell r="C698">
            <v>39920</v>
          </cell>
          <cell r="D698" t="str">
            <v>ПИФВитФЛС</v>
          </cell>
          <cell r="E698" t="str">
            <v>RU000A0JP7Y6</v>
          </cell>
          <cell r="F698" t="str">
            <v>ип</v>
          </cell>
          <cell r="G698" t="str">
            <v>0758-95913364</v>
          </cell>
          <cell r="H698">
            <v>0</v>
          </cell>
          <cell r="I698">
            <v>0</v>
          </cell>
          <cell r="J698">
            <v>0</v>
          </cell>
          <cell r="K698" t="str">
            <v>SUR</v>
          </cell>
          <cell r="Y698">
            <v>636</v>
          </cell>
          <cell r="AD698">
            <v>0</v>
          </cell>
          <cell r="AE698">
            <v>0</v>
          </cell>
          <cell r="AI698">
            <v>0</v>
          </cell>
          <cell r="AL698">
            <v>636</v>
          </cell>
          <cell r="AN698">
            <v>636</v>
          </cell>
          <cell r="AO698">
            <v>0</v>
          </cell>
          <cell r="AP698">
            <v>0</v>
          </cell>
          <cell r="AQ698" t="str">
            <v>Nonlisted stocks</v>
          </cell>
          <cell r="AR698" t="str">
            <v>Vitus Fond Likv. Sber.</v>
          </cell>
          <cell r="AS698" t="str">
            <v>if</v>
          </cell>
          <cell r="AT698" t="str">
            <v>MAIN</v>
          </cell>
          <cell r="AU698">
            <v>0</v>
          </cell>
          <cell r="AV698">
            <v>0</v>
          </cell>
          <cell r="AW698" t="str">
            <v>RU000A0JP7Y6</v>
          </cell>
          <cell r="AY698">
            <v>0</v>
          </cell>
          <cell r="AZ698">
            <v>0</v>
          </cell>
          <cell r="BA698">
            <v>0</v>
          </cell>
          <cell r="BP698">
            <v>0</v>
          </cell>
        </row>
        <row r="699">
          <cell r="A699" t="str">
            <v>RU000A0JP880</v>
          </cell>
          <cell r="B699" t="str">
            <v>Акции и паи внесписочные</v>
          </cell>
          <cell r="C699">
            <v>39920</v>
          </cell>
          <cell r="D699" t="str">
            <v>ПИФМакВозм</v>
          </cell>
          <cell r="E699" t="str">
            <v>RU000A0JP880</v>
          </cell>
          <cell r="F699" t="str">
            <v>ип</v>
          </cell>
          <cell r="G699" t="str">
            <v>0710-94123192</v>
          </cell>
          <cell r="H699">
            <v>0</v>
          </cell>
          <cell r="I699">
            <v>0</v>
          </cell>
          <cell r="J699">
            <v>0</v>
          </cell>
          <cell r="K699" t="str">
            <v>SUR</v>
          </cell>
          <cell r="Q699">
            <v>850</v>
          </cell>
          <cell r="R699">
            <v>550</v>
          </cell>
          <cell r="W699">
            <v>550</v>
          </cell>
          <cell r="X699">
            <v>850</v>
          </cell>
          <cell r="Y699">
            <v>700</v>
          </cell>
          <cell r="AD699">
            <v>0</v>
          </cell>
          <cell r="AE699">
            <v>0</v>
          </cell>
          <cell r="AI699">
            <v>0</v>
          </cell>
          <cell r="AL699">
            <v>700</v>
          </cell>
          <cell r="AN699">
            <v>700</v>
          </cell>
          <cell r="AO699">
            <v>0</v>
          </cell>
          <cell r="AP699">
            <v>0</v>
          </cell>
          <cell r="AQ699" t="str">
            <v>Nonlisted stocks</v>
          </cell>
          <cell r="AR699" t="str">
            <v>PIF Maksimum Vozmozhnostey</v>
          </cell>
          <cell r="AS699" t="str">
            <v>if</v>
          </cell>
          <cell r="AT699" t="str">
            <v>MAIN</v>
          </cell>
          <cell r="AU699">
            <v>0</v>
          </cell>
          <cell r="AV699">
            <v>0</v>
          </cell>
          <cell r="AW699" t="str">
            <v>RU000A0JP880</v>
          </cell>
          <cell r="AY699">
            <v>0</v>
          </cell>
          <cell r="AZ699">
            <v>0</v>
          </cell>
          <cell r="BA699">
            <v>0</v>
          </cell>
          <cell r="BP699">
            <v>0</v>
          </cell>
        </row>
        <row r="700">
          <cell r="A700" t="str">
            <v>RU000A0JP8U2</v>
          </cell>
          <cell r="B700" t="str">
            <v>Акции и паи внесписочные</v>
          </cell>
          <cell r="C700">
            <v>39920</v>
          </cell>
          <cell r="D700" t="str">
            <v>ПИФВитНвст</v>
          </cell>
          <cell r="E700" t="str">
            <v>RU000A0JP8U2</v>
          </cell>
          <cell r="F700" t="str">
            <v>ип</v>
          </cell>
          <cell r="G700" t="str">
            <v>727-95913364</v>
          </cell>
          <cell r="H700">
            <v>0</v>
          </cell>
          <cell r="I700">
            <v>0</v>
          </cell>
          <cell r="J700">
            <v>0</v>
          </cell>
          <cell r="K700" t="str">
            <v>SUR</v>
          </cell>
          <cell r="Y700">
            <v>14720</v>
          </cell>
          <cell r="AD700">
            <v>0</v>
          </cell>
          <cell r="AE700">
            <v>20000</v>
          </cell>
          <cell r="AI700">
            <v>0</v>
          </cell>
          <cell r="AL700">
            <v>14720</v>
          </cell>
          <cell r="AN700">
            <v>14720</v>
          </cell>
          <cell r="AO700">
            <v>0</v>
          </cell>
          <cell r="AP700">
            <v>0</v>
          </cell>
          <cell r="AQ700" t="str">
            <v>Nonlisted stocks</v>
          </cell>
          <cell r="AR700" t="str">
            <v>Vitus Novostroyka</v>
          </cell>
          <cell r="AS700" t="str">
            <v>if</v>
          </cell>
          <cell r="AT700" t="str">
            <v>MAIN</v>
          </cell>
          <cell r="AU700">
            <v>0</v>
          </cell>
          <cell r="AV700">
            <v>0</v>
          </cell>
          <cell r="AW700" t="str">
            <v>RU000A0JP8U2</v>
          </cell>
          <cell r="AY700">
            <v>0</v>
          </cell>
          <cell r="AZ700">
            <v>0</v>
          </cell>
          <cell r="BA700">
            <v>0</v>
          </cell>
          <cell r="BP700">
            <v>0</v>
          </cell>
        </row>
        <row r="701">
          <cell r="A701" t="str">
            <v>RU000A0JP8W8</v>
          </cell>
          <cell r="B701" t="str">
            <v>Акции и паи внесписочные</v>
          </cell>
          <cell r="C701">
            <v>39920</v>
          </cell>
          <cell r="D701" t="str">
            <v>ПИФЛмнвЛмн</v>
          </cell>
          <cell r="E701" t="str">
            <v>RU000A0JP8W8</v>
          </cell>
          <cell r="F701" t="str">
            <v>ип</v>
          </cell>
          <cell r="G701" t="str">
            <v>0225-73527235</v>
          </cell>
          <cell r="H701">
            <v>0</v>
          </cell>
          <cell r="I701">
            <v>0</v>
          </cell>
          <cell r="J701">
            <v>0</v>
          </cell>
          <cell r="K701" t="str">
            <v>SUR</v>
          </cell>
          <cell r="AD701">
            <v>0</v>
          </cell>
          <cell r="AE701">
            <v>0</v>
          </cell>
          <cell r="AI701">
            <v>0</v>
          </cell>
          <cell r="AO701">
            <v>0</v>
          </cell>
          <cell r="AP701">
            <v>0</v>
          </cell>
          <cell r="AQ701" t="str">
            <v>Nonlisted stocks</v>
          </cell>
          <cell r="AR701" t="str">
            <v>UK Lomonosov Lomonosov</v>
          </cell>
          <cell r="AS701" t="str">
            <v>if</v>
          </cell>
          <cell r="AT701" t="str">
            <v>MAIN</v>
          </cell>
          <cell r="AU701">
            <v>0</v>
          </cell>
          <cell r="AV701">
            <v>0</v>
          </cell>
          <cell r="AW701" t="str">
            <v>RU000A0JP8W8</v>
          </cell>
          <cell r="AY701">
            <v>0</v>
          </cell>
          <cell r="AZ701">
            <v>0</v>
          </cell>
          <cell r="BA701">
            <v>0</v>
          </cell>
          <cell r="BP701">
            <v>0</v>
          </cell>
        </row>
        <row r="702">
          <cell r="A702" t="str">
            <v>RU000A0JP8Z1</v>
          </cell>
          <cell r="B702" t="str">
            <v>Акции и паи внесписочные</v>
          </cell>
          <cell r="C702">
            <v>39920</v>
          </cell>
          <cell r="D702" t="str">
            <v>ПИФРегФЦИн</v>
          </cell>
          <cell r="E702" t="str">
            <v>RU000A0JP8Z1</v>
          </cell>
          <cell r="F702" t="str">
            <v>ип</v>
          </cell>
          <cell r="G702" t="str">
            <v>0418-78532175</v>
          </cell>
          <cell r="H702">
            <v>0</v>
          </cell>
          <cell r="I702">
            <v>0</v>
          </cell>
          <cell r="J702">
            <v>0</v>
          </cell>
          <cell r="K702" t="str">
            <v>SUR</v>
          </cell>
          <cell r="Q702">
            <v>1420000</v>
          </cell>
          <cell r="X702">
            <v>1420000</v>
          </cell>
          <cell r="Y702">
            <v>1398000</v>
          </cell>
          <cell r="AD702">
            <v>0</v>
          </cell>
          <cell r="AE702">
            <v>200</v>
          </cell>
          <cell r="AI702">
            <v>0</v>
          </cell>
          <cell r="AL702">
            <v>1398000</v>
          </cell>
          <cell r="AN702">
            <v>1398000</v>
          </cell>
          <cell r="AO702">
            <v>0</v>
          </cell>
          <cell r="AP702">
            <v>0</v>
          </cell>
          <cell r="AQ702" t="str">
            <v>Nonlisted stocks</v>
          </cell>
          <cell r="AR702" t="str">
            <v>REGION Fond CI</v>
          </cell>
          <cell r="AS702" t="str">
            <v>if</v>
          </cell>
          <cell r="AT702" t="str">
            <v>MAIN</v>
          </cell>
          <cell r="AU702">
            <v>0</v>
          </cell>
          <cell r="AV702">
            <v>0</v>
          </cell>
          <cell r="AW702" t="str">
            <v>RU000A0JP8Z1</v>
          </cell>
          <cell r="AY702">
            <v>0</v>
          </cell>
          <cell r="AZ702">
            <v>0</v>
          </cell>
          <cell r="BA702">
            <v>0</v>
          </cell>
          <cell r="BP702">
            <v>0</v>
          </cell>
        </row>
        <row r="703">
          <cell r="A703" t="str">
            <v>RU000A0JPAW7</v>
          </cell>
          <cell r="B703" t="str">
            <v>Акции и паи внесписочные</v>
          </cell>
          <cell r="C703">
            <v>39920</v>
          </cell>
          <cell r="D703" t="str">
            <v>МакИндММВБ</v>
          </cell>
          <cell r="E703" t="str">
            <v>RU000A0JPAW7</v>
          </cell>
          <cell r="F703" t="str">
            <v>ип</v>
          </cell>
          <cell r="G703" t="str">
            <v>0767-94126196</v>
          </cell>
          <cell r="H703">
            <v>0</v>
          </cell>
          <cell r="I703">
            <v>0</v>
          </cell>
          <cell r="J703">
            <v>0</v>
          </cell>
          <cell r="K703" t="str">
            <v>SUR</v>
          </cell>
          <cell r="Y703">
            <v>1114</v>
          </cell>
          <cell r="AD703">
            <v>0</v>
          </cell>
          <cell r="AE703">
            <v>0</v>
          </cell>
          <cell r="AI703">
            <v>0</v>
          </cell>
          <cell r="AL703">
            <v>1114</v>
          </cell>
          <cell r="AN703">
            <v>1114</v>
          </cell>
          <cell r="AO703">
            <v>0</v>
          </cell>
          <cell r="AP703">
            <v>0</v>
          </cell>
          <cell r="AQ703" t="str">
            <v>Nonlisted stocks</v>
          </cell>
          <cell r="AR703" t="str">
            <v>Index MMVB MAM</v>
          </cell>
          <cell r="AS703" t="str">
            <v>if</v>
          </cell>
          <cell r="AT703" t="str">
            <v>MAIN</v>
          </cell>
          <cell r="AU703">
            <v>0</v>
          </cell>
          <cell r="AV703">
            <v>0</v>
          </cell>
          <cell r="AW703" t="str">
            <v>RU000A0JPAW7</v>
          </cell>
          <cell r="AY703">
            <v>0</v>
          </cell>
          <cell r="AZ703">
            <v>0</v>
          </cell>
          <cell r="BA703">
            <v>0</v>
          </cell>
          <cell r="BP703">
            <v>0</v>
          </cell>
        </row>
        <row r="704">
          <cell r="A704" t="str">
            <v>RU000A0JPBU9</v>
          </cell>
          <cell r="B704" t="str">
            <v>Акции и паи внесписочные</v>
          </cell>
          <cell r="C704">
            <v>39920</v>
          </cell>
          <cell r="D704" t="str">
            <v>ПИФОКТ-ФЛА</v>
          </cell>
          <cell r="E704" t="str">
            <v>RU000A0JPBU9</v>
          </cell>
          <cell r="F704" t="str">
            <v>ип</v>
          </cell>
          <cell r="G704" t="str">
            <v>0635-75409178</v>
          </cell>
          <cell r="H704">
            <v>0</v>
          </cell>
          <cell r="I704">
            <v>0</v>
          </cell>
          <cell r="J704">
            <v>0</v>
          </cell>
          <cell r="K704" t="str">
            <v>SUR</v>
          </cell>
          <cell r="Q704">
            <v>780</v>
          </cell>
          <cell r="R704">
            <v>780</v>
          </cell>
          <cell r="W704">
            <v>772</v>
          </cell>
          <cell r="X704">
            <v>780</v>
          </cell>
          <cell r="Y704">
            <v>1060</v>
          </cell>
          <cell r="AD704">
            <v>0</v>
          </cell>
          <cell r="AE704">
            <v>0</v>
          </cell>
          <cell r="AI704">
            <v>0</v>
          </cell>
          <cell r="AL704">
            <v>1060</v>
          </cell>
          <cell r="AN704">
            <v>1060</v>
          </cell>
          <cell r="AO704">
            <v>0</v>
          </cell>
          <cell r="AP704">
            <v>0</v>
          </cell>
          <cell r="AQ704" t="str">
            <v>Nonlisted stocks</v>
          </cell>
          <cell r="AR704" t="str">
            <v>OCTAN-Fond likvidnyh akcyi -IP</v>
          </cell>
          <cell r="AS704" t="str">
            <v>if</v>
          </cell>
          <cell r="AT704" t="str">
            <v>MAIN</v>
          </cell>
          <cell r="AU704">
            <v>0</v>
          </cell>
          <cell r="AV704">
            <v>0</v>
          </cell>
          <cell r="AW704" t="str">
            <v>RU000A0JPBU9</v>
          </cell>
          <cell r="AY704">
            <v>0</v>
          </cell>
          <cell r="AZ704">
            <v>0</v>
          </cell>
          <cell r="BA704">
            <v>0</v>
          </cell>
          <cell r="BP704">
            <v>0</v>
          </cell>
        </row>
        <row r="705">
          <cell r="A705" t="str">
            <v>RU000A0JPC24</v>
          </cell>
          <cell r="B705" t="str">
            <v>Акции и паи внесписочные</v>
          </cell>
          <cell r="C705">
            <v>39920</v>
          </cell>
          <cell r="D705" t="str">
            <v>РенесБизНд</v>
          </cell>
          <cell r="E705" t="str">
            <v>RU000A0JPC24</v>
          </cell>
          <cell r="F705" t="str">
            <v>ип</v>
          </cell>
          <cell r="G705" t="str">
            <v>0720-94121282</v>
          </cell>
          <cell r="H705">
            <v>0</v>
          </cell>
          <cell r="I705">
            <v>0</v>
          </cell>
          <cell r="J705">
            <v>0</v>
          </cell>
          <cell r="K705" t="str">
            <v>SUR</v>
          </cell>
          <cell r="Y705">
            <v>169003.01</v>
          </cell>
          <cell r="AD705">
            <v>0</v>
          </cell>
          <cell r="AE705">
            <v>10000</v>
          </cell>
          <cell r="AI705">
            <v>0</v>
          </cell>
          <cell r="AL705">
            <v>169003.01</v>
          </cell>
          <cell r="AN705">
            <v>169003.01</v>
          </cell>
          <cell r="AO705">
            <v>0</v>
          </cell>
          <cell r="AP705">
            <v>0</v>
          </cell>
          <cell r="AQ705" t="str">
            <v>Nonlisted stocks</v>
          </cell>
          <cell r="AR705" t="str">
            <v>Renessance-Biznes-Nedvig</v>
          </cell>
          <cell r="AS705" t="str">
            <v>if</v>
          </cell>
          <cell r="AT705" t="str">
            <v>MAIN</v>
          </cell>
          <cell r="AU705">
            <v>0</v>
          </cell>
          <cell r="AV705">
            <v>0</v>
          </cell>
          <cell r="AW705" t="str">
            <v>RU000A0JPC24</v>
          </cell>
          <cell r="AY705">
            <v>0</v>
          </cell>
          <cell r="AZ705">
            <v>0</v>
          </cell>
          <cell r="BA705">
            <v>0</v>
          </cell>
          <cell r="BP705">
            <v>0</v>
          </cell>
        </row>
        <row r="706">
          <cell r="A706" t="str">
            <v>RU000A0JPC32</v>
          </cell>
          <cell r="B706" t="str">
            <v>Акции и паи внесписочные</v>
          </cell>
          <cell r="C706">
            <v>39920</v>
          </cell>
          <cell r="D706" t="str">
            <v>ПИФГазИнвН</v>
          </cell>
          <cell r="E706" t="str">
            <v>RU000A0JPC32</v>
          </cell>
          <cell r="F706" t="str">
            <v>ип</v>
          </cell>
          <cell r="G706" t="str">
            <v>0737-94126090</v>
          </cell>
          <cell r="H706">
            <v>0</v>
          </cell>
          <cell r="I706">
            <v>0</v>
          </cell>
          <cell r="J706">
            <v>0</v>
          </cell>
          <cell r="K706" t="str">
            <v>SUR</v>
          </cell>
          <cell r="Y706">
            <v>49500</v>
          </cell>
          <cell r="AD706">
            <v>0</v>
          </cell>
          <cell r="AE706">
            <v>20000</v>
          </cell>
          <cell r="AI706">
            <v>0</v>
          </cell>
          <cell r="AL706">
            <v>49500</v>
          </cell>
          <cell r="AN706">
            <v>49500</v>
          </cell>
          <cell r="AO706">
            <v>0</v>
          </cell>
          <cell r="AP706">
            <v>0</v>
          </cell>
          <cell r="AQ706" t="str">
            <v>Nonlisted stocks</v>
          </cell>
          <cell r="AR706" t="str">
            <v>PIF Gazprombank - inv. v nedv.</v>
          </cell>
          <cell r="AS706" t="str">
            <v>if</v>
          </cell>
          <cell r="AT706" t="str">
            <v>MAIN</v>
          </cell>
          <cell r="AU706">
            <v>0</v>
          </cell>
          <cell r="AV706">
            <v>0</v>
          </cell>
          <cell r="AW706" t="str">
            <v>RU000A0JPC32</v>
          </cell>
          <cell r="AY706">
            <v>0</v>
          </cell>
          <cell r="AZ706">
            <v>0</v>
          </cell>
          <cell r="BA706">
            <v>0</v>
          </cell>
          <cell r="BP706">
            <v>0</v>
          </cell>
        </row>
        <row r="707">
          <cell r="A707" t="str">
            <v>RU000A0JPC99</v>
          </cell>
          <cell r="B707" t="str">
            <v>Акции и паи внесписочные</v>
          </cell>
          <cell r="C707">
            <v>39920</v>
          </cell>
          <cell r="D707" t="str">
            <v>ПИФВитФНед</v>
          </cell>
          <cell r="E707" t="str">
            <v>RU000A0JPC99</v>
          </cell>
          <cell r="F707" t="str">
            <v>ип</v>
          </cell>
          <cell r="G707" t="str">
            <v>0604-95897398</v>
          </cell>
          <cell r="H707">
            <v>0</v>
          </cell>
          <cell r="I707">
            <v>0</v>
          </cell>
          <cell r="J707">
            <v>0</v>
          </cell>
          <cell r="K707" t="str">
            <v>SUR</v>
          </cell>
          <cell r="AD707">
            <v>0</v>
          </cell>
          <cell r="AE707">
            <v>20000</v>
          </cell>
          <cell r="AI707">
            <v>0</v>
          </cell>
          <cell r="AO707">
            <v>0</v>
          </cell>
          <cell r="AP707">
            <v>0</v>
          </cell>
          <cell r="AQ707" t="str">
            <v>Nonlisted stocks</v>
          </cell>
          <cell r="AR707" t="str">
            <v>Vitus Fond nedvizhimosti-IP</v>
          </cell>
          <cell r="AS707" t="str">
            <v>if</v>
          </cell>
          <cell r="AT707" t="str">
            <v>MAIN</v>
          </cell>
          <cell r="AU707">
            <v>0</v>
          </cell>
          <cell r="AV707">
            <v>0</v>
          </cell>
          <cell r="AW707" t="str">
            <v>RU000A0JPC99</v>
          </cell>
          <cell r="AY707">
            <v>0</v>
          </cell>
          <cell r="AZ707">
            <v>0</v>
          </cell>
          <cell r="BA707">
            <v>0</v>
          </cell>
          <cell r="BP707">
            <v>0</v>
          </cell>
        </row>
        <row r="708">
          <cell r="A708" t="str">
            <v>RU000A0JPCA9</v>
          </cell>
          <cell r="B708" t="str">
            <v>Акции и паи внесписочные</v>
          </cell>
          <cell r="C708">
            <v>39920</v>
          </cell>
          <cell r="D708" t="str">
            <v>КапИнвПркт</v>
          </cell>
          <cell r="E708" t="str">
            <v>RU000A0JPCA9</v>
          </cell>
          <cell r="F708" t="str">
            <v>ип</v>
          </cell>
          <cell r="G708" t="str">
            <v>0771-94125558</v>
          </cell>
          <cell r="H708">
            <v>0</v>
          </cell>
          <cell r="I708">
            <v>0</v>
          </cell>
          <cell r="J708">
            <v>0</v>
          </cell>
          <cell r="K708" t="str">
            <v>SUR</v>
          </cell>
          <cell r="AD708">
            <v>0</v>
          </cell>
          <cell r="AE708">
            <v>29000</v>
          </cell>
          <cell r="AI708">
            <v>0</v>
          </cell>
          <cell r="AO708">
            <v>0</v>
          </cell>
          <cell r="AP708">
            <v>0</v>
          </cell>
          <cell r="AQ708" t="str">
            <v>Nonlisted stocks</v>
          </cell>
          <cell r="AR708" t="str">
            <v>Kapital Invest Proektnyi -IP</v>
          </cell>
          <cell r="AS708" t="str">
            <v>if</v>
          </cell>
          <cell r="AT708" t="str">
            <v>MAIN</v>
          </cell>
          <cell r="AU708">
            <v>0</v>
          </cell>
          <cell r="AV708">
            <v>0</v>
          </cell>
          <cell r="AW708" t="str">
            <v>RU000A0JPCA9</v>
          </cell>
          <cell r="AY708">
            <v>0</v>
          </cell>
          <cell r="AZ708">
            <v>0</v>
          </cell>
          <cell r="BA708">
            <v>0</v>
          </cell>
          <cell r="BP708">
            <v>0</v>
          </cell>
        </row>
        <row r="709">
          <cell r="A709" t="str">
            <v>RU000A0JPCF8</v>
          </cell>
          <cell r="B709" t="str">
            <v>Акции и паи внесписочные</v>
          </cell>
          <cell r="C709">
            <v>39920</v>
          </cell>
          <cell r="D709" t="str">
            <v>ПИФТФГЛгст</v>
          </cell>
          <cell r="E709" t="str">
            <v>RU000A0JPCF8</v>
          </cell>
          <cell r="F709" t="str">
            <v>ип</v>
          </cell>
          <cell r="G709" t="str">
            <v>0761-94126902</v>
          </cell>
          <cell r="H709">
            <v>0</v>
          </cell>
          <cell r="I709">
            <v>0</v>
          </cell>
          <cell r="J709">
            <v>0</v>
          </cell>
          <cell r="K709" t="str">
            <v>SUR</v>
          </cell>
          <cell r="Y709">
            <v>1114</v>
          </cell>
          <cell r="AD709">
            <v>0</v>
          </cell>
          <cell r="AE709">
            <v>130115</v>
          </cell>
          <cell r="AI709">
            <v>0</v>
          </cell>
          <cell r="AL709">
            <v>1114</v>
          </cell>
          <cell r="AN709">
            <v>1114</v>
          </cell>
          <cell r="AO709">
            <v>0</v>
          </cell>
          <cell r="AP709">
            <v>0</v>
          </cell>
          <cell r="AQ709" t="str">
            <v>Nonlisted stocks</v>
          </cell>
          <cell r="AR709" t="str">
            <v>TFG Logist -IP YK TRANSFINGRUP</v>
          </cell>
          <cell r="AS709" t="str">
            <v>if</v>
          </cell>
          <cell r="AT709" t="str">
            <v>MAIN</v>
          </cell>
          <cell r="AU709">
            <v>0</v>
          </cell>
          <cell r="AV709">
            <v>0</v>
          </cell>
          <cell r="AW709" t="str">
            <v>RU000A0JPCF8</v>
          </cell>
          <cell r="AY709">
            <v>0</v>
          </cell>
          <cell r="AZ709">
            <v>0</v>
          </cell>
          <cell r="BA709">
            <v>0</v>
          </cell>
          <cell r="BP709">
            <v>0</v>
          </cell>
        </row>
        <row r="710">
          <cell r="A710" t="str">
            <v>RU000A0JPCK8</v>
          </cell>
          <cell r="B710" t="str">
            <v>Акции и паи внесписочные</v>
          </cell>
          <cell r="C710">
            <v>39920</v>
          </cell>
          <cell r="D710" t="str">
            <v>ПИФСмешМКТ</v>
          </cell>
          <cell r="E710" t="str">
            <v>RU000A0JPCK8</v>
          </cell>
          <cell r="F710" t="str">
            <v>ип</v>
          </cell>
          <cell r="G710" t="str">
            <v>0672-94120153</v>
          </cell>
          <cell r="H710">
            <v>0</v>
          </cell>
          <cell r="I710">
            <v>0</v>
          </cell>
          <cell r="J710">
            <v>0</v>
          </cell>
          <cell r="K710" t="str">
            <v>SUR</v>
          </cell>
          <cell r="AD710">
            <v>0</v>
          </cell>
          <cell r="AE710">
            <v>0</v>
          </cell>
          <cell r="AI710">
            <v>0</v>
          </cell>
          <cell r="AO710">
            <v>0</v>
          </cell>
          <cell r="AP710">
            <v>0</v>
          </cell>
          <cell r="AQ710" t="str">
            <v>Nonlisted stocks</v>
          </cell>
          <cell r="AR710" t="str">
            <v>MercuryCapTrast-Smeshannyi -IP</v>
          </cell>
          <cell r="AS710" t="str">
            <v>if</v>
          </cell>
          <cell r="AT710" t="str">
            <v>MAIN</v>
          </cell>
          <cell r="AU710">
            <v>0</v>
          </cell>
          <cell r="AV710">
            <v>0</v>
          </cell>
          <cell r="AW710" t="str">
            <v>RU000A0JPCK8</v>
          </cell>
          <cell r="AY710">
            <v>0</v>
          </cell>
          <cell r="AZ710">
            <v>0</v>
          </cell>
          <cell r="BA710">
            <v>0</v>
          </cell>
          <cell r="BP710">
            <v>0</v>
          </cell>
        </row>
        <row r="711">
          <cell r="A711" t="str">
            <v>RU000A0JPCM4</v>
          </cell>
          <cell r="B711" t="str">
            <v>Акции и паи внесписочные</v>
          </cell>
          <cell r="C711">
            <v>39920</v>
          </cell>
          <cell r="D711" t="str">
            <v>ПИФАкциМКТ</v>
          </cell>
          <cell r="E711" t="str">
            <v>RU000A0JPCM4</v>
          </cell>
          <cell r="F711" t="str">
            <v>ип</v>
          </cell>
          <cell r="G711" t="str">
            <v>0668-94120070</v>
          </cell>
          <cell r="H711">
            <v>0</v>
          </cell>
          <cell r="I711">
            <v>0</v>
          </cell>
          <cell r="J711">
            <v>0</v>
          </cell>
          <cell r="K711" t="str">
            <v>SUR</v>
          </cell>
          <cell r="AD711">
            <v>0</v>
          </cell>
          <cell r="AE711">
            <v>0</v>
          </cell>
          <cell r="AI711">
            <v>0</v>
          </cell>
          <cell r="AO711">
            <v>0</v>
          </cell>
          <cell r="AP711">
            <v>0</v>
          </cell>
          <cell r="AQ711" t="str">
            <v>Nonlisted stocks</v>
          </cell>
          <cell r="AR711" t="str">
            <v>MercuryCapTrast-Akcyi -IP</v>
          </cell>
          <cell r="AS711" t="str">
            <v>if</v>
          </cell>
          <cell r="AT711" t="str">
            <v>MAIN</v>
          </cell>
          <cell r="AU711">
            <v>0</v>
          </cell>
          <cell r="AV711">
            <v>0</v>
          </cell>
          <cell r="AW711" t="str">
            <v>RU000A0JPCM4</v>
          </cell>
          <cell r="AY711">
            <v>0</v>
          </cell>
          <cell r="AZ711">
            <v>0</v>
          </cell>
          <cell r="BA711">
            <v>0</v>
          </cell>
          <cell r="BP711">
            <v>0</v>
          </cell>
        </row>
        <row r="712">
          <cell r="A712" t="str">
            <v>RU000A0JPCP7</v>
          </cell>
          <cell r="B712" t="str">
            <v>Акции и паи внесписочные</v>
          </cell>
          <cell r="C712">
            <v>39920</v>
          </cell>
          <cell r="D712" t="str">
            <v>ПИФСарИТБФ</v>
          </cell>
          <cell r="E712" t="str">
            <v>RU000A0JPCP7</v>
          </cell>
          <cell r="F712" t="str">
            <v>ип</v>
          </cell>
          <cell r="G712" t="str">
            <v>0614-94120271</v>
          </cell>
          <cell r="H712">
            <v>0</v>
          </cell>
          <cell r="I712">
            <v>0</v>
          </cell>
          <cell r="J712">
            <v>0</v>
          </cell>
          <cell r="K712" t="str">
            <v>SUR</v>
          </cell>
          <cell r="AD712">
            <v>0</v>
          </cell>
          <cell r="AE712">
            <v>12216</v>
          </cell>
          <cell r="AI712">
            <v>0</v>
          </cell>
          <cell r="AO712">
            <v>0</v>
          </cell>
          <cell r="AP712">
            <v>0</v>
          </cell>
          <cell r="AQ712" t="str">
            <v>Nonlisted stocks</v>
          </cell>
          <cell r="AR712" t="str">
            <v>SARATOVSKYI -IP YK ITB Finance</v>
          </cell>
          <cell r="AS712" t="str">
            <v>if</v>
          </cell>
          <cell r="AT712" t="str">
            <v>MAIN</v>
          </cell>
          <cell r="AU712">
            <v>0</v>
          </cell>
          <cell r="AV712">
            <v>0</v>
          </cell>
          <cell r="AW712" t="str">
            <v>RU000A0JPCP7</v>
          </cell>
          <cell r="AY712">
            <v>0</v>
          </cell>
          <cell r="AZ712">
            <v>0</v>
          </cell>
          <cell r="BA712">
            <v>0</v>
          </cell>
          <cell r="BP712">
            <v>0</v>
          </cell>
        </row>
        <row r="713">
          <cell r="A713" t="str">
            <v>RU000A0JPCX1</v>
          </cell>
          <cell r="B713" t="str">
            <v>Акции и паи внесписочные</v>
          </cell>
          <cell r="C713">
            <v>39920</v>
          </cell>
          <cell r="D713" t="str">
            <v>ПИФСтолКВ</v>
          </cell>
          <cell r="E713" t="str">
            <v>RU000A0JPCX1</v>
          </cell>
          <cell r="F713" t="str">
            <v>ип</v>
          </cell>
          <cell r="G713" t="str">
            <v>0564-94107974</v>
          </cell>
          <cell r="H713">
            <v>0</v>
          </cell>
          <cell r="I713">
            <v>0</v>
          </cell>
          <cell r="J713">
            <v>0</v>
          </cell>
          <cell r="K713" t="str">
            <v>SUR</v>
          </cell>
          <cell r="AD713">
            <v>0</v>
          </cell>
          <cell r="AE713">
            <v>300</v>
          </cell>
          <cell r="AI713">
            <v>0</v>
          </cell>
          <cell r="AO713">
            <v>0</v>
          </cell>
          <cell r="AP713">
            <v>0</v>
          </cell>
          <cell r="AQ713" t="str">
            <v>Nonlisted stocks</v>
          </cell>
          <cell r="AR713" t="str">
            <v>Stolitza -IP YK Kapit. vlozhen</v>
          </cell>
          <cell r="AS713" t="str">
            <v>if</v>
          </cell>
          <cell r="AT713" t="str">
            <v>MAIN</v>
          </cell>
          <cell r="AU713">
            <v>0</v>
          </cell>
          <cell r="AV713">
            <v>0</v>
          </cell>
          <cell r="AW713" t="str">
            <v>RU000A0JPCX1</v>
          </cell>
          <cell r="AY713">
            <v>0</v>
          </cell>
          <cell r="AZ713">
            <v>0</v>
          </cell>
          <cell r="BA713">
            <v>0</v>
          </cell>
          <cell r="BP713">
            <v>0</v>
          </cell>
        </row>
        <row r="714">
          <cell r="A714" t="str">
            <v>RU000A0JPCZ6</v>
          </cell>
          <cell r="B714" t="str">
            <v>Акции и паи внесписочные</v>
          </cell>
          <cell r="C714">
            <v>39920</v>
          </cell>
          <cell r="D714" t="str">
            <v>ПИФТринфУн</v>
          </cell>
          <cell r="E714" t="str">
            <v>RU000A0JPCZ6</v>
          </cell>
          <cell r="F714" t="str">
            <v>ип</v>
          </cell>
          <cell r="G714" t="str">
            <v>0840-94125676</v>
          </cell>
          <cell r="H714">
            <v>0</v>
          </cell>
          <cell r="I714">
            <v>0</v>
          </cell>
          <cell r="J714">
            <v>0</v>
          </cell>
          <cell r="K714" t="str">
            <v>SUR</v>
          </cell>
          <cell r="Y714">
            <v>1236.4100000000001</v>
          </cell>
          <cell r="AD714">
            <v>0</v>
          </cell>
          <cell r="AE714">
            <v>30000</v>
          </cell>
          <cell r="AI714">
            <v>0</v>
          </cell>
          <cell r="AL714">
            <v>1236.4100000000001</v>
          </cell>
          <cell r="AN714">
            <v>1236.4100000000001</v>
          </cell>
          <cell r="AO714">
            <v>0</v>
          </cell>
          <cell r="AP714">
            <v>0</v>
          </cell>
          <cell r="AQ714" t="str">
            <v>Nonlisted stocks</v>
          </cell>
          <cell r="AR714" t="str">
            <v>TRINFIKO Universal</v>
          </cell>
          <cell r="AS714" t="str">
            <v>if</v>
          </cell>
          <cell r="AT714" t="str">
            <v>MAIN</v>
          </cell>
          <cell r="AU714">
            <v>0</v>
          </cell>
          <cell r="AV714">
            <v>0</v>
          </cell>
          <cell r="AW714" t="str">
            <v>RU000A0JPCZ6</v>
          </cell>
          <cell r="AY714">
            <v>0</v>
          </cell>
          <cell r="AZ714">
            <v>0</v>
          </cell>
          <cell r="BA714">
            <v>0</v>
          </cell>
          <cell r="BP714">
            <v>0</v>
          </cell>
        </row>
        <row r="715">
          <cell r="A715" t="str">
            <v>RU000A0JPDL4</v>
          </cell>
          <cell r="B715" t="str">
            <v>Акции и паи внесписочные</v>
          </cell>
          <cell r="C715">
            <v>39920</v>
          </cell>
          <cell r="D715" t="str">
            <v>ПИФТрДНсек</v>
          </cell>
          <cell r="E715" t="str">
            <v>RU000A0JPDL4</v>
          </cell>
          <cell r="F715" t="str">
            <v>ип</v>
          </cell>
          <cell r="G715" t="str">
            <v>0832-94125989</v>
          </cell>
          <cell r="H715">
            <v>0</v>
          </cell>
          <cell r="I715">
            <v>0</v>
          </cell>
          <cell r="J715">
            <v>0</v>
          </cell>
          <cell r="K715" t="str">
            <v>SUR</v>
          </cell>
          <cell r="Y715">
            <v>1055</v>
          </cell>
          <cell r="AD715">
            <v>0</v>
          </cell>
          <cell r="AE715">
            <v>0</v>
          </cell>
          <cell r="AI715">
            <v>0</v>
          </cell>
          <cell r="AL715">
            <v>1055</v>
          </cell>
          <cell r="AN715">
            <v>1055</v>
          </cell>
          <cell r="AO715">
            <v>0</v>
          </cell>
          <cell r="AP715">
            <v>0</v>
          </cell>
          <cell r="AQ715" t="str">
            <v>Nonlisted stocks</v>
          </cell>
          <cell r="AR715" t="str">
            <v>PIF TrojkaD Neftegaz. Sektor</v>
          </cell>
          <cell r="AS715" t="str">
            <v>if</v>
          </cell>
          <cell r="AT715" t="str">
            <v>MAIN</v>
          </cell>
          <cell r="AU715">
            <v>0</v>
          </cell>
          <cell r="AV715">
            <v>0</v>
          </cell>
          <cell r="AW715" t="str">
            <v>RU000A0JPDL4</v>
          </cell>
          <cell r="AY715">
            <v>0</v>
          </cell>
          <cell r="AZ715">
            <v>0</v>
          </cell>
          <cell r="BA715">
            <v>0</v>
          </cell>
          <cell r="BP715">
            <v>0</v>
          </cell>
        </row>
        <row r="716">
          <cell r="A716" t="str">
            <v>RU000A0JPDM2</v>
          </cell>
          <cell r="B716" t="str">
            <v>Акции и паи внесписочные</v>
          </cell>
          <cell r="C716">
            <v>39920</v>
          </cell>
          <cell r="D716" t="str">
            <v>ПИФМакФин</v>
          </cell>
          <cell r="E716" t="str">
            <v>RU000A0JPDM2</v>
          </cell>
          <cell r="F716" t="str">
            <v>ип</v>
          </cell>
          <cell r="G716" t="str">
            <v>0849-94127267</v>
          </cell>
          <cell r="H716">
            <v>0</v>
          </cell>
          <cell r="I716">
            <v>0</v>
          </cell>
          <cell r="J716">
            <v>0</v>
          </cell>
          <cell r="K716" t="str">
            <v>SUR</v>
          </cell>
          <cell r="Y716">
            <v>500</v>
          </cell>
          <cell r="AD716">
            <v>0</v>
          </cell>
          <cell r="AE716">
            <v>0</v>
          </cell>
          <cell r="AI716">
            <v>0</v>
          </cell>
          <cell r="AL716">
            <v>500</v>
          </cell>
          <cell r="AN716">
            <v>500</v>
          </cell>
          <cell r="AO716">
            <v>0</v>
          </cell>
          <cell r="AP716">
            <v>0</v>
          </cell>
          <cell r="AQ716" t="str">
            <v>Nonlisted stocks</v>
          </cell>
          <cell r="AR716" t="str">
            <v>Maxwell Finans</v>
          </cell>
          <cell r="AS716" t="str">
            <v>if</v>
          </cell>
          <cell r="AT716" t="str">
            <v>MAIN</v>
          </cell>
          <cell r="AU716">
            <v>0</v>
          </cell>
          <cell r="AV716">
            <v>0</v>
          </cell>
          <cell r="AW716" t="str">
            <v>RU000A0JPDM2</v>
          </cell>
          <cell r="AY716">
            <v>0</v>
          </cell>
          <cell r="AZ716">
            <v>0</v>
          </cell>
          <cell r="BA716">
            <v>0</v>
          </cell>
          <cell r="BP716">
            <v>0</v>
          </cell>
        </row>
        <row r="717">
          <cell r="A717" t="str">
            <v>RU000A0JPDP5</v>
          </cell>
          <cell r="B717" t="str">
            <v>Акции и паи внесписочные</v>
          </cell>
          <cell r="C717">
            <v>39920</v>
          </cell>
          <cell r="D717" t="str">
            <v>БФАСтоикНГ</v>
          </cell>
          <cell r="E717" t="str">
            <v>RU000A0JPDP5</v>
          </cell>
          <cell r="F717" t="str">
            <v>ип</v>
          </cell>
          <cell r="G717" t="str">
            <v>0835-75409439</v>
          </cell>
          <cell r="H717">
            <v>0</v>
          </cell>
          <cell r="I717">
            <v>0</v>
          </cell>
          <cell r="J717">
            <v>0</v>
          </cell>
          <cell r="K717" t="str">
            <v>SUR</v>
          </cell>
          <cell r="Y717">
            <v>1190</v>
          </cell>
          <cell r="AD717">
            <v>0</v>
          </cell>
          <cell r="AE717">
            <v>0</v>
          </cell>
          <cell r="AI717">
            <v>0</v>
          </cell>
          <cell r="AL717">
            <v>1190</v>
          </cell>
          <cell r="AN717">
            <v>1190</v>
          </cell>
          <cell r="AO717">
            <v>0</v>
          </cell>
          <cell r="AP717">
            <v>0</v>
          </cell>
          <cell r="AQ717" t="str">
            <v>Nonlisted stocks</v>
          </cell>
          <cell r="AR717" t="str">
            <v>CTOIK-Neft i Gaz UK BFA</v>
          </cell>
          <cell r="AS717" t="str">
            <v>if</v>
          </cell>
          <cell r="AT717" t="str">
            <v>MAIN</v>
          </cell>
          <cell r="AU717">
            <v>0</v>
          </cell>
          <cell r="AV717">
            <v>0</v>
          </cell>
          <cell r="AW717" t="str">
            <v>RU000A0JPDP5</v>
          </cell>
          <cell r="AY717">
            <v>0</v>
          </cell>
          <cell r="AZ717">
            <v>0</v>
          </cell>
          <cell r="BA717">
            <v>0</v>
          </cell>
          <cell r="BP717">
            <v>0</v>
          </cell>
        </row>
        <row r="718">
          <cell r="A718" t="str">
            <v>RU000A0JPDQ3</v>
          </cell>
          <cell r="B718" t="str">
            <v>Акции и паи внесписочные</v>
          </cell>
          <cell r="C718">
            <v>39920</v>
          </cell>
          <cell r="D718" t="str">
            <v>БФАСтоикТк</v>
          </cell>
          <cell r="E718" t="str">
            <v>RU000A0JPDQ3</v>
          </cell>
          <cell r="F718" t="str">
            <v>ип</v>
          </cell>
          <cell r="G718" t="str">
            <v>0838-75409511</v>
          </cell>
          <cell r="H718">
            <v>0</v>
          </cell>
          <cell r="I718">
            <v>0</v>
          </cell>
          <cell r="J718">
            <v>0</v>
          </cell>
          <cell r="K718" t="str">
            <v>SUR</v>
          </cell>
          <cell r="Y718">
            <v>790</v>
          </cell>
          <cell r="AD718">
            <v>0</v>
          </cell>
          <cell r="AE718">
            <v>0</v>
          </cell>
          <cell r="AI718">
            <v>0</v>
          </cell>
          <cell r="AL718">
            <v>790</v>
          </cell>
          <cell r="AN718">
            <v>790</v>
          </cell>
          <cell r="AO718">
            <v>0</v>
          </cell>
          <cell r="AP718">
            <v>0</v>
          </cell>
          <cell r="AQ718" t="str">
            <v>Nonlisted stocks</v>
          </cell>
          <cell r="AR718" t="str">
            <v>CTOIK-Telekom. UK BFA</v>
          </cell>
          <cell r="AS718" t="str">
            <v>if</v>
          </cell>
          <cell r="AT718" t="str">
            <v>MAIN</v>
          </cell>
          <cell r="AU718">
            <v>0</v>
          </cell>
          <cell r="AV718">
            <v>0</v>
          </cell>
          <cell r="AW718" t="str">
            <v>RU000A0JPDQ3</v>
          </cell>
          <cell r="AY718">
            <v>0</v>
          </cell>
          <cell r="AZ718">
            <v>0</v>
          </cell>
          <cell r="BA718">
            <v>0</v>
          </cell>
          <cell r="BP718">
            <v>0</v>
          </cell>
        </row>
        <row r="719">
          <cell r="A719" t="str">
            <v>RU000A0JPDR1</v>
          </cell>
          <cell r="B719" t="str">
            <v>Акции и паи внесписочные</v>
          </cell>
          <cell r="C719">
            <v>39920</v>
          </cell>
          <cell r="D719" t="str">
            <v>ПСБИндММВБ</v>
          </cell>
          <cell r="E719" t="str">
            <v>RU000A0JPDR1</v>
          </cell>
          <cell r="F719" t="str">
            <v>ип</v>
          </cell>
          <cell r="G719" t="str">
            <v>0705-75408380</v>
          </cell>
          <cell r="H719">
            <v>0</v>
          </cell>
          <cell r="I719">
            <v>0</v>
          </cell>
          <cell r="J719">
            <v>0</v>
          </cell>
          <cell r="K719" t="str">
            <v>SUR</v>
          </cell>
          <cell r="Y719">
            <v>860</v>
          </cell>
          <cell r="AD719">
            <v>0</v>
          </cell>
          <cell r="AE719">
            <v>0</v>
          </cell>
          <cell r="AI719">
            <v>0</v>
          </cell>
          <cell r="AL719">
            <v>860</v>
          </cell>
          <cell r="AN719">
            <v>860</v>
          </cell>
          <cell r="AO719">
            <v>0</v>
          </cell>
          <cell r="AP719">
            <v>0</v>
          </cell>
          <cell r="AQ719" t="str">
            <v>Nonlisted stocks</v>
          </cell>
          <cell r="AR719" t="str">
            <v>UK PSB-Index MMVB</v>
          </cell>
          <cell r="AS719" t="str">
            <v>if</v>
          </cell>
          <cell r="AT719" t="str">
            <v>MAIN</v>
          </cell>
          <cell r="AU719">
            <v>0</v>
          </cell>
          <cell r="AV719">
            <v>0</v>
          </cell>
          <cell r="AW719" t="str">
            <v>RU000A0JPDR1</v>
          </cell>
          <cell r="AY719">
            <v>0</v>
          </cell>
          <cell r="AZ719">
            <v>0</v>
          </cell>
          <cell r="BA719">
            <v>0</v>
          </cell>
          <cell r="BP719">
            <v>0</v>
          </cell>
        </row>
        <row r="720">
          <cell r="A720" t="str">
            <v>RU000A0JPEY5</v>
          </cell>
          <cell r="B720" t="str">
            <v>Акции и паи внесписочные</v>
          </cell>
          <cell r="C720">
            <v>39920</v>
          </cell>
          <cell r="D720" t="str">
            <v>СибиряК-ФН</v>
          </cell>
          <cell r="E720" t="str">
            <v>RU000A0JPEY5</v>
          </cell>
          <cell r="F720" t="str">
            <v>ип</v>
          </cell>
          <cell r="G720" t="str">
            <v>0481-79038000</v>
          </cell>
          <cell r="H720">
            <v>0</v>
          </cell>
          <cell r="I720">
            <v>0</v>
          </cell>
          <cell r="J720">
            <v>0</v>
          </cell>
          <cell r="K720" t="str">
            <v>SUR</v>
          </cell>
          <cell r="AD720">
            <v>0</v>
          </cell>
          <cell r="AE720">
            <v>7000000</v>
          </cell>
          <cell r="AI720">
            <v>0</v>
          </cell>
          <cell r="AO720">
            <v>0</v>
          </cell>
          <cell r="AP720">
            <v>0</v>
          </cell>
          <cell r="AQ720" t="str">
            <v>Nonlisted stocks</v>
          </cell>
          <cell r="AR720" t="str">
            <v>SibiryaK-Fond Nedvizhimosti IP</v>
          </cell>
          <cell r="AS720" t="str">
            <v>if</v>
          </cell>
          <cell r="AT720" t="str">
            <v>MAIN</v>
          </cell>
          <cell r="AU720">
            <v>0</v>
          </cell>
          <cell r="AV720">
            <v>0</v>
          </cell>
          <cell r="AW720" t="str">
            <v>RU000A0JPEY5</v>
          </cell>
          <cell r="AY720">
            <v>0</v>
          </cell>
          <cell r="AZ720">
            <v>0</v>
          </cell>
          <cell r="BA720">
            <v>0</v>
          </cell>
          <cell r="BP720">
            <v>0</v>
          </cell>
        </row>
        <row r="721">
          <cell r="A721" t="str">
            <v>RU000A0JPEZ2</v>
          </cell>
          <cell r="B721" t="str">
            <v>Акции и паи внесписочные</v>
          </cell>
          <cell r="C721">
            <v>39920</v>
          </cell>
          <cell r="D721" t="str">
            <v>СибиряК-ЖН</v>
          </cell>
          <cell r="E721" t="str">
            <v>RU000A0JPEZ2</v>
          </cell>
          <cell r="F721" t="str">
            <v>ип</v>
          </cell>
          <cell r="G721" t="str">
            <v>0678-75408061</v>
          </cell>
          <cell r="H721">
            <v>0</v>
          </cell>
          <cell r="I721">
            <v>0</v>
          </cell>
          <cell r="J721">
            <v>0</v>
          </cell>
          <cell r="K721" t="str">
            <v>SUR</v>
          </cell>
          <cell r="Y721">
            <v>1</v>
          </cell>
          <cell r="AD721">
            <v>0</v>
          </cell>
          <cell r="AE721">
            <v>15000000</v>
          </cell>
          <cell r="AI721">
            <v>0</v>
          </cell>
          <cell r="AL721">
            <v>1</v>
          </cell>
          <cell r="AN721">
            <v>1</v>
          </cell>
          <cell r="AO721">
            <v>0</v>
          </cell>
          <cell r="AP721">
            <v>0</v>
          </cell>
          <cell r="AQ721" t="str">
            <v>Nonlisted stocks</v>
          </cell>
          <cell r="AR721" t="str">
            <v>SibiryaK-Zhil.Nedvizhimost' IP</v>
          </cell>
          <cell r="AS721" t="str">
            <v>if</v>
          </cell>
          <cell r="AT721" t="str">
            <v>MAIN</v>
          </cell>
          <cell r="AU721">
            <v>0</v>
          </cell>
          <cell r="AV721">
            <v>0</v>
          </cell>
          <cell r="AW721" t="str">
            <v>RU000A0JPEZ2</v>
          </cell>
          <cell r="AY721">
            <v>0</v>
          </cell>
          <cell r="AZ721">
            <v>0</v>
          </cell>
          <cell r="BA721">
            <v>0</v>
          </cell>
          <cell r="BP721">
            <v>0</v>
          </cell>
        </row>
        <row r="722">
          <cell r="A722" t="str">
            <v>RU000A0JPFK1</v>
          </cell>
          <cell r="B722" t="str">
            <v>Акции и паи внесписочные</v>
          </cell>
          <cell r="C722">
            <v>39920</v>
          </cell>
          <cell r="D722" t="str">
            <v>ПИФТрДФинС</v>
          </cell>
          <cell r="E722" t="str">
            <v>RU000A0JPFK1</v>
          </cell>
          <cell r="F722" t="str">
            <v>ип</v>
          </cell>
          <cell r="G722" t="str">
            <v>0913-94127681</v>
          </cell>
          <cell r="H722">
            <v>0</v>
          </cell>
          <cell r="I722">
            <v>0</v>
          </cell>
          <cell r="J722">
            <v>0</v>
          </cell>
          <cell r="K722" t="str">
            <v>SUR</v>
          </cell>
          <cell r="Y722">
            <v>926</v>
          </cell>
          <cell r="AD722">
            <v>0</v>
          </cell>
          <cell r="AE722">
            <v>0</v>
          </cell>
          <cell r="AI722">
            <v>0</v>
          </cell>
          <cell r="AL722">
            <v>926</v>
          </cell>
          <cell r="AN722">
            <v>926</v>
          </cell>
          <cell r="AO722">
            <v>0</v>
          </cell>
          <cell r="AP722">
            <v>0</v>
          </cell>
          <cell r="AQ722" t="str">
            <v>Nonlisted stocks</v>
          </cell>
          <cell r="AR722" t="str">
            <v>PIF TroikaD Finans.Sektor</v>
          </cell>
          <cell r="AS722" t="str">
            <v>if</v>
          </cell>
          <cell r="AT722" t="str">
            <v>MAIN</v>
          </cell>
          <cell r="AU722">
            <v>0</v>
          </cell>
          <cell r="AV722">
            <v>0</v>
          </cell>
          <cell r="AW722" t="str">
            <v>RU000A0JPFK1</v>
          </cell>
          <cell r="AY722">
            <v>0</v>
          </cell>
          <cell r="AZ722">
            <v>0</v>
          </cell>
          <cell r="BA722">
            <v>0</v>
          </cell>
          <cell r="BP722">
            <v>0</v>
          </cell>
        </row>
        <row r="723">
          <cell r="A723" t="str">
            <v>RU000A0JPFL9</v>
          </cell>
          <cell r="B723" t="str">
            <v>Акции и паи внесписочные</v>
          </cell>
          <cell r="C723">
            <v>39920</v>
          </cell>
          <cell r="D723" t="str">
            <v>ПИОГИПЭнер</v>
          </cell>
          <cell r="E723" t="str">
            <v>RU000A0JPFL9</v>
          </cell>
          <cell r="F723" t="str">
            <v>ип</v>
          </cell>
          <cell r="G723" t="str">
            <v>0781-94125564</v>
          </cell>
          <cell r="H723">
            <v>0</v>
          </cell>
          <cell r="I723">
            <v>0</v>
          </cell>
          <cell r="J723">
            <v>0</v>
          </cell>
          <cell r="K723" t="str">
            <v>SUR</v>
          </cell>
          <cell r="Y723">
            <v>8807.86</v>
          </cell>
          <cell r="AD723">
            <v>0</v>
          </cell>
          <cell r="AE723">
            <v>0</v>
          </cell>
          <cell r="AI723">
            <v>0</v>
          </cell>
          <cell r="AL723">
            <v>8807.86</v>
          </cell>
          <cell r="AN723">
            <v>8807.86</v>
          </cell>
          <cell r="AO723">
            <v>0</v>
          </cell>
          <cell r="AP723">
            <v>0</v>
          </cell>
          <cell r="AQ723" t="str">
            <v>Nonlisted stocks</v>
          </cell>
          <cell r="AR723" t="str">
            <v>PIOGLOBAL-Energetika IP</v>
          </cell>
          <cell r="AS723" t="str">
            <v>if</v>
          </cell>
          <cell r="AT723" t="str">
            <v>MAIN</v>
          </cell>
          <cell r="AU723">
            <v>0</v>
          </cell>
          <cell r="AV723">
            <v>0</v>
          </cell>
          <cell r="AW723" t="str">
            <v>RU000A0JPFL9</v>
          </cell>
          <cell r="AY723">
            <v>0</v>
          </cell>
          <cell r="AZ723">
            <v>0</v>
          </cell>
          <cell r="BA723">
            <v>0</v>
          </cell>
          <cell r="BP723">
            <v>0</v>
          </cell>
        </row>
        <row r="724">
          <cell r="A724" t="str">
            <v>RU000A0JPFM7</v>
          </cell>
          <cell r="B724" t="str">
            <v>Акции и паи внесписочные</v>
          </cell>
          <cell r="C724">
            <v>39920</v>
          </cell>
          <cell r="D724" t="str">
            <v>ПИОГИПФА2Э</v>
          </cell>
          <cell r="E724" t="str">
            <v>RU000A0JPFM7</v>
          </cell>
          <cell r="F724" t="str">
            <v>ип</v>
          </cell>
          <cell r="G724" t="str">
            <v>0763-94126026</v>
          </cell>
          <cell r="H724">
            <v>0</v>
          </cell>
          <cell r="I724">
            <v>0</v>
          </cell>
          <cell r="J724">
            <v>0</v>
          </cell>
          <cell r="K724" t="str">
            <v>SUR</v>
          </cell>
          <cell r="Y724">
            <v>1091.8</v>
          </cell>
          <cell r="AD724">
            <v>0</v>
          </cell>
          <cell r="AE724">
            <v>0</v>
          </cell>
          <cell r="AI724">
            <v>0</v>
          </cell>
          <cell r="AL724">
            <v>1091.8</v>
          </cell>
          <cell r="AN724">
            <v>1091.8</v>
          </cell>
          <cell r="AO724">
            <v>0</v>
          </cell>
          <cell r="AP724">
            <v>0</v>
          </cell>
          <cell r="AQ724" t="str">
            <v>Nonlisted stocks</v>
          </cell>
          <cell r="AR724" t="str">
            <v>PIOGLOBAL-Fond akziy 2 esh.</v>
          </cell>
          <cell r="AS724" t="str">
            <v>if</v>
          </cell>
          <cell r="AT724" t="str">
            <v>MAIN</v>
          </cell>
          <cell r="AU724">
            <v>0</v>
          </cell>
          <cell r="AV724">
            <v>0</v>
          </cell>
          <cell r="AW724" t="str">
            <v>RU000A0JPFM7</v>
          </cell>
          <cell r="AY724">
            <v>0</v>
          </cell>
          <cell r="AZ724">
            <v>0</v>
          </cell>
          <cell r="BA724">
            <v>0</v>
          </cell>
          <cell r="BP724">
            <v>0</v>
          </cell>
        </row>
        <row r="725">
          <cell r="A725" t="str">
            <v>RU000A0JPFQ8</v>
          </cell>
          <cell r="B725" t="str">
            <v>Акции и паи внесписочные</v>
          </cell>
          <cell r="C725">
            <v>39920</v>
          </cell>
          <cell r="D725" t="str">
            <v>ПИОГИП-ММ</v>
          </cell>
          <cell r="E725" t="str">
            <v>RU000A0JPFQ8</v>
          </cell>
          <cell r="F725" t="str">
            <v>ип</v>
          </cell>
          <cell r="G725" t="str">
            <v>0780-94127310</v>
          </cell>
          <cell r="H725">
            <v>0</v>
          </cell>
          <cell r="I725">
            <v>0</v>
          </cell>
          <cell r="J725">
            <v>0</v>
          </cell>
          <cell r="K725" t="str">
            <v>SUR</v>
          </cell>
          <cell r="AD725">
            <v>0</v>
          </cell>
          <cell r="AE725">
            <v>0</v>
          </cell>
          <cell r="AI725">
            <v>0</v>
          </cell>
          <cell r="AO725">
            <v>0</v>
          </cell>
          <cell r="AP725">
            <v>0</v>
          </cell>
          <cell r="AQ725" t="str">
            <v>Nonlisted stocks</v>
          </cell>
          <cell r="AR725" t="str">
            <v>PIOGLOBAL-Metal. i masinos. IP</v>
          </cell>
          <cell r="AS725" t="str">
            <v>if</v>
          </cell>
          <cell r="AT725" t="str">
            <v>MAIN</v>
          </cell>
          <cell r="AU725">
            <v>0</v>
          </cell>
          <cell r="AV725">
            <v>0</v>
          </cell>
          <cell r="AW725" t="str">
            <v>RU000A0JPFQ8</v>
          </cell>
          <cell r="AY725">
            <v>0</v>
          </cell>
          <cell r="AZ725">
            <v>0</v>
          </cell>
          <cell r="BA725">
            <v>0</v>
          </cell>
          <cell r="BP725">
            <v>0</v>
          </cell>
        </row>
        <row r="726">
          <cell r="A726" t="str">
            <v>RU000A0JPFX4</v>
          </cell>
          <cell r="B726" t="str">
            <v>Акции и паи внесписочные</v>
          </cell>
          <cell r="C726">
            <v>39920</v>
          </cell>
          <cell r="D726" t="str">
            <v>ПИОГИП-НГ</v>
          </cell>
          <cell r="E726" t="str">
            <v>RU000A0JPFX4</v>
          </cell>
          <cell r="F726" t="str">
            <v>ип</v>
          </cell>
          <cell r="G726" t="str">
            <v>0779-94127238</v>
          </cell>
          <cell r="H726">
            <v>0</v>
          </cell>
          <cell r="I726">
            <v>0</v>
          </cell>
          <cell r="J726">
            <v>0</v>
          </cell>
          <cell r="K726" t="str">
            <v>SUR</v>
          </cell>
          <cell r="Y726">
            <v>10845</v>
          </cell>
          <cell r="AD726">
            <v>0</v>
          </cell>
          <cell r="AE726">
            <v>0</v>
          </cell>
          <cell r="AI726">
            <v>0</v>
          </cell>
          <cell r="AL726">
            <v>10845</v>
          </cell>
          <cell r="AN726">
            <v>10845</v>
          </cell>
          <cell r="AO726">
            <v>0</v>
          </cell>
          <cell r="AP726">
            <v>0</v>
          </cell>
          <cell r="AQ726" t="str">
            <v>Nonlisted stocks</v>
          </cell>
          <cell r="AR726" t="str">
            <v>PIOGLOBAL-Neft i Gaz IP</v>
          </cell>
          <cell r="AS726" t="str">
            <v>if</v>
          </cell>
          <cell r="AT726" t="str">
            <v>MAIN</v>
          </cell>
          <cell r="AU726">
            <v>0</v>
          </cell>
          <cell r="AV726">
            <v>0</v>
          </cell>
          <cell r="AW726" t="str">
            <v>RU000A0JPFX4</v>
          </cell>
          <cell r="AY726">
            <v>0</v>
          </cell>
          <cell r="AZ726">
            <v>0</v>
          </cell>
          <cell r="BA726">
            <v>0</v>
          </cell>
          <cell r="BP726">
            <v>0</v>
          </cell>
        </row>
        <row r="727">
          <cell r="A727" t="str">
            <v>RU000A0JPFZ9</v>
          </cell>
          <cell r="B727" t="str">
            <v>Акции и паи внесписочные</v>
          </cell>
          <cell r="C727">
            <v>39920</v>
          </cell>
          <cell r="D727" t="str">
            <v>ПИОГИП-Тел</v>
          </cell>
          <cell r="E727" t="str">
            <v>RU000A0JPFZ9</v>
          </cell>
          <cell r="F727" t="str">
            <v>ип</v>
          </cell>
          <cell r="G727" t="str">
            <v>0782-94127155</v>
          </cell>
          <cell r="H727">
            <v>0</v>
          </cell>
          <cell r="I727">
            <v>0</v>
          </cell>
          <cell r="J727">
            <v>0</v>
          </cell>
          <cell r="K727" t="str">
            <v>SUR</v>
          </cell>
          <cell r="AD727">
            <v>0</v>
          </cell>
          <cell r="AE727">
            <v>0</v>
          </cell>
          <cell r="AI727">
            <v>0</v>
          </cell>
          <cell r="AO727">
            <v>0</v>
          </cell>
          <cell r="AP727">
            <v>0</v>
          </cell>
          <cell r="AQ727" t="str">
            <v>Nonlisted stocks</v>
          </cell>
          <cell r="AR727" t="str">
            <v>PIOGLOBAL-Telekom</v>
          </cell>
          <cell r="AS727" t="str">
            <v>if</v>
          </cell>
          <cell r="AT727" t="str">
            <v>MAIN</v>
          </cell>
          <cell r="AU727">
            <v>0</v>
          </cell>
          <cell r="AV727">
            <v>0</v>
          </cell>
          <cell r="AW727" t="str">
            <v>RU000A0JPFZ9</v>
          </cell>
          <cell r="AY727">
            <v>0</v>
          </cell>
          <cell r="AZ727">
            <v>0</v>
          </cell>
          <cell r="BA727">
            <v>0</v>
          </cell>
          <cell r="BP727">
            <v>0</v>
          </cell>
        </row>
        <row r="728">
          <cell r="A728" t="str">
            <v>RU000A0JPGZ7</v>
          </cell>
          <cell r="B728" t="str">
            <v>Акции и паи внесписочные</v>
          </cell>
          <cell r="C728">
            <v>39920</v>
          </cell>
          <cell r="D728" t="str">
            <v>ПИФЮГРАПнс</v>
          </cell>
          <cell r="E728" t="str">
            <v>RU000A0JPGZ7</v>
          </cell>
          <cell r="F728" t="str">
            <v>ип</v>
          </cell>
          <cell r="G728" t="str">
            <v>0937-94131091</v>
          </cell>
          <cell r="H728">
            <v>0</v>
          </cell>
          <cell r="I728">
            <v>0</v>
          </cell>
          <cell r="J728">
            <v>0</v>
          </cell>
          <cell r="K728" t="str">
            <v>SUR</v>
          </cell>
          <cell r="Y728">
            <v>996.1</v>
          </cell>
          <cell r="AD728">
            <v>0</v>
          </cell>
          <cell r="AE728">
            <v>0</v>
          </cell>
          <cell r="AI728">
            <v>0</v>
          </cell>
          <cell r="AL728">
            <v>996.04</v>
          </cell>
          <cell r="AN728">
            <v>996.04</v>
          </cell>
          <cell r="AO728">
            <v>0</v>
          </cell>
          <cell r="AP728">
            <v>0</v>
          </cell>
          <cell r="AQ728" t="str">
            <v>Nonlisted stocks</v>
          </cell>
          <cell r="AR728" t="str">
            <v>PIF Ugra - fond Pensionniy</v>
          </cell>
          <cell r="AS728" t="str">
            <v>if</v>
          </cell>
          <cell r="AT728" t="str">
            <v>MAIN</v>
          </cell>
          <cell r="AU728">
            <v>0</v>
          </cell>
          <cell r="AV728">
            <v>0</v>
          </cell>
          <cell r="AW728" t="str">
            <v>RU000A0JPGZ7</v>
          </cell>
          <cell r="AY728">
            <v>0</v>
          </cell>
          <cell r="AZ728">
            <v>0</v>
          </cell>
          <cell r="BA728">
            <v>0</v>
          </cell>
          <cell r="BP728">
            <v>0</v>
          </cell>
        </row>
        <row r="729">
          <cell r="A729" t="str">
            <v>RU000A0JPHY8</v>
          </cell>
          <cell r="B729" t="str">
            <v>Акции и паи внесписочные</v>
          </cell>
          <cell r="C729">
            <v>39920</v>
          </cell>
          <cell r="D729" t="str">
            <v>ПИФИнцТрПМ</v>
          </cell>
          <cell r="E729" t="str">
            <v>RU000A0JPHY8</v>
          </cell>
          <cell r="F729" t="str">
            <v>ип</v>
          </cell>
          <cell r="G729" t="str">
            <v>1031-94134863</v>
          </cell>
          <cell r="H729">
            <v>0</v>
          </cell>
          <cell r="I729">
            <v>0</v>
          </cell>
          <cell r="J729">
            <v>0</v>
          </cell>
          <cell r="K729" t="str">
            <v>SUR</v>
          </cell>
          <cell r="Y729">
            <v>6250</v>
          </cell>
          <cell r="AC729">
            <v>6250</v>
          </cell>
          <cell r="AD729">
            <v>0</v>
          </cell>
          <cell r="AE729">
            <v>65000</v>
          </cell>
          <cell r="AI729">
            <v>6125</v>
          </cell>
          <cell r="AL729">
            <v>6250</v>
          </cell>
          <cell r="AN729">
            <v>6250</v>
          </cell>
          <cell r="AO729">
            <v>0</v>
          </cell>
          <cell r="AP729">
            <v>0</v>
          </cell>
          <cell r="AQ729" t="str">
            <v>Nonlisted stocks</v>
          </cell>
          <cell r="AR729" t="str">
            <v>PIF Iniciativa Trinfico PM</v>
          </cell>
          <cell r="AS729" t="str">
            <v>if</v>
          </cell>
          <cell r="AT729" t="str">
            <v>MAIN</v>
          </cell>
          <cell r="AU729">
            <v>0</v>
          </cell>
          <cell r="AV729">
            <v>0</v>
          </cell>
          <cell r="AW729" t="str">
            <v>RU000A0JPHY8</v>
          </cell>
          <cell r="AY729">
            <v>562500</v>
          </cell>
          <cell r="AZ729">
            <v>0</v>
          </cell>
          <cell r="BA729">
            <v>0</v>
          </cell>
          <cell r="BP729">
            <v>6125</v>
          </cell>
        </row>
        <row r="730">
          <cell r="A730" t="str">
            <v>RU000A0JPJK3</v>
          </cell>
          <cell r="B730" t="str">
            <v>Акции и паи внесписочные</v>
          </cell>
          <cell r="C730">
            <v>39920</v>
          </cell>
          <cell r="D730" t="str">
            <v>АС-Ф Акций</v>
          </cell>
          <cell r="E730" t="str">
            <v>RU000A0JPJK3</v>
          </cell>
          <cell r="F730" t="str">
            <v>ип</v>
          </cell>
          <cell r="G730" t="str">
            <v>0898-94130217</v>
          </cell>
          <cell r="H730">
            <v>0</v>
          </cell>
          <cell r="I730">
            <v>0</v>
          </cell>
          <cell r="J730">
            <v>0</v>
          </cell>
          <cell r="K730" t="str">
            <v>SUR</v>
          </cell>
          <cell r="Y730">
            <v>1053.1300000000001</v>
          </cell>
          <cell r="AD730">
            <v>0</v>
          </cell>
          <cell r="AE730">
            <v>0</v>
          </cell>
          <cell r="AI730">
            <v>0</v>
          </cell>
          <cell r="AL730">
            <v>1052.98</v>
          </cell>
          <cell r="AN730">
            <v>1052.98</v>
          </cell>
          <cell r="AO730">
            <v>0</v>
          </cell>
          <cell r="AP730">
            <v>0</v>
          </cell>
          <cell r="AQ730" t="str">
            <v>Nonlisted stocks</v>
          </cell>
          <cell r="AR730" t="str">
            <v>PIF AgroStandart-Fond Akcyi</v>
          </cell>
          <cell r="AS730" t="str">
            <v>if</v>
          </cell>
          <cell r="AT730" t="str">
            <v>MAIN</v>
          </cell>
          <cell r="AU730">
            <v>0</v>
          </cell>
          <cell r="AV730">
            <v>0</v>
          </cell>
          <cell r="AW730" t="str">
            <v>RU000A0JPJK3</v>
          </cell>
          <cell r="AY730">
            <v>0</v>
          </cell>
          <cell r="AZ730">
            <v>0</v>
          </cell>
          <cell r="BA730">
            <v>0</v>
          </cell>
          <cell r="BP730">
            <v>0</v>
          </cell>
        </row>
        <row r="731">
          <cell r="A731" t="str">
            <v>RU000A0JPJL1</v>
          </cell>
          <cell r="B731" t="str">
            <v>Акции и паи внесписочные</v>
          </cell>
          <cell r="C731">
            <v>39920</v>
          </cell>
          <cell r="D731" t="str">
            <v>АС-ФСмшИнв</v>
          </cell>
          <cell r="E731" t="str">
            <v>RU000A0JPJL1</v>
          </cell>
          <cell r="F731" t="str">
            <v>ип</v>
          </cell>
          <cell r="G731" t="str">
            <v>0897-94132437</v>
          </cell>
          <cell r="H731">
            <v>0</v>
          </cell>
          <cell r="I731">
            <v>0</v>
          </cell>
          <cell r="J731">
            <v>0</v>
          </cell>
          <cell r="K731" t="str">
            <v>SUR</v>
          </cell>
          <cell r="Y731">
            <v>1026.78</v>
          </cell>
          <cell r="AD731">
            <v>0</v>
          </cell>
          <cell r="AE731">
            <v>0</v>
          </cell>
          <cell r="AI731">
            <v>0</v>
          </cell>
          <cell r="AL731">
            <v>1026.6300000000001</v>
          </cell>
          <cell r="AN731">
            <v>1026.6300000000001</v>
          </cell>
          <cell r="AO731">
            <v>0</v>
          </cell>
          <cell r="AP731">
            <v>0</v>
          </cell>
          <cell r="AQ731" t="str">
            <v>Nonlisted stocks</v>
          </cell>
          <cell r="AR731" t="str">
            <v>PIF AgroStandart-Fnd Smesh.Inv</v>
          </cell>
          <cell r="AS731" t="str">
            <v>if</v>
          </cell>
          <cell r="AT731" t="str">
            <v>MAIN</v>
          </cell>
          <cell r="AU731">
            <v>0</v>
          </cell>
          <cell r="AV731">
            <v>0</v>
          </cell>
          <cell r="AW731" t="str">
            <v>RU000A0JPJL1</v>
          </cell>
          <cell r="AY731">
            <v>0</v>
          </cell>
          <cell r="AZ731">
            <v>0</v>
          </cell>
          <cell r="BA731">
            <v>0</v>
          </cell>
          <cell r="BP731">
            <v>0</v>
          </cell>
        </row>
        <row r="732">
          <cell r="A732" t="str">
            <v>RU000A0JPJM9</v>
          </cell>
          <cell r="B732" t="str">
            <v>Акции и паи внесписочные</v>
          </cell>
          <cell r="C732">
            <v>39920</v>
          </cell>
          <cell r="D732" t="str">
            <v>ПИФАтриум</v>
          </cell>
          <cell r="E732" t="str">
            <v>RU000A0JPJM9</v>
          </cell>
          <cell r="F732" t="str">
            <v>ип</v>
          </cell>
          <cell r="G732" t="str">
            <v>0583-94123281</v>
          </cell>
          <cell r="H732">
            <v>0</v>
          </cell>
          <cell r="I732">
            <v>0</v>
          </cell>
          <cell r="J732">
            <v>0</v>
          </cell>
          <cell r="K732" t="str">
            <v>SUR</v>
          </cell>
          <cell r="AD732">
            <v>0</v>
          </cell>
          <cell r="AE732">
            <v>770000</v>
          </cell>
          <cell r="AI732">
            <v>0</v>
          </cell>
          <cell r="AO732">
            <v>0</v>
          </cell>
          <cell r="AP732">
            <v>0</v>
          </cell>
          <cell r="AQ732" t="str">
            <v>Nonlisted stocks</v>
          </cell>
          <cell r="AR732" t="str">
            <v>PIF Atrium UK</v>
          </cell>
          <cell r="AS732" t="str">
            <v>if</v>
          </cell>
          <cell r="AT732" t="str">
            <v>MAIN</v>
          </cell>
          <cell r="AU732">
            <v>0</v>
          </cell>
          <cell r="AV732">
            <v>0</v>
          </cell>
          <cell r="AW732" t="str">
            <v>RU000A0JPJM9</v>
          </cell>
          <cell r="AY732">
            <v>0</v>
          </cell>
          <cell r="AZ732">
            <v>0</v>
          </cell>
          <cell r="BA732">
            <v>0</v>
          </cell>
          <cell r="BP732">
            <v>0</v>
          </cell>
        </row>
        <row r="733">
          <cell r="A733" t="str">
            <v>RU000A0JPJN7</v>
          </cell>
          <cell r="B733" t="str">
            <v>Акции и паи внесписочные</v>
          </cell>
          <cell r="C733">
            <v>39920</v>
          </cell>
          <cell r="D733" t="str">
            <v>АС-ПерсФнд</v>
          </cell>
          <cell r="E733" t="str">
            <v>RU000A0JPJN7</v>
          </cell>
          <cell r="F733" t="str">
            <v>ип</v>
          </cell>
          <cell r="G733" t="str">
            <v>0899-94132274</v>
          </cell>
          <cell r="H733">
            <v>0</v>
          </cell>
          <cell r="I733">
            <v>0</v>
          </cell>
          <cell r="J733">
            <v>0</v>
          </cell>
          <cell r="K733" t="str">
            <v>SUR</v>
          </cell>
          <cell r="Y733">
            <v>944.99</v>
          </cell>
          <cell r="AD733">
            <v>0</v>
          </cell>
          <cell r="AE733">
            <v>0</v>
          </cell>
          <cell r="AI733">
            <v>0</v>
          </cell>
          <cell r="AL733">
            <v>944.84</v>
          </cell>
          <cell r="AN733">
            <v>944.84</v>
          </cell>
          <cell r="AO733">
            <v>0</v>
          </cell>
          <cell r="AP733">
            <v>0</v>
          </cell>
          <cell r="AQ733" t="str">
            <v>Nonlisted stocks</v>
          </cell>
          <cell r="AR733" t="str">
            <v>PIF AgroStandart-Persp. Fondy</v>
          </cell>
          <cell r="AS733" t="str">
            <v>if</v>
          </cell>
          <cell r="AT733" t="str">
            <v>MAIN</v>
          </cell>
          <cell r="AU733">
            <v>0</v>
          </cell>
          <cell r="AV733">
            <v>0</v>
          </cell>
          <cell r="AW733" t="str">
            <v>RU000A0JPJN7</v>
          </cell>
          <cell r="AY733">
            <v>0</v>
          </cell>
          <cell r="AZ733">
            <v>0</v>
          </cell>
          <cell r="BA733">
            <v>0</v>
          </cell>
          <cell r="BP733">
            <v>0</v>
          </cell>
        </row>
        <row r="734">
          <cell r="A734" t="str">
            <v>RU000A0JPJP2</v>
          </cell>
          <cell r="B734" t="str">
            <v>Акции и паи внесписочные</v>
          </cell>
          <cell r="C734">
            <v>39920</v>
          </cell>
          <cell r="D734" t="str">
            <v>АС-КрупФнд</v>
          </cell>
          <cell r="E734" t="str">
            <v>RU000A0JPJP2</v>
          </cell>
          <cell r="F734" t="str">
            <v>ип</v>
          </cell>
          <cell r="G734" t="str">
            <v>0895-94139357</v>
          </cell>
          <cell r="H734">
            <v>0</v>
          </cell>
          <cell r="I734">
            <v>0</v>
          </cell>
          <cell r="J734">
            <v>0</v>
          </cell>
          <cell r="K734" t="str">
            <v>SUR</v>
          </cell>
          <cell r="Y734">
            <v>986.7</v>
          </cell>
          <cell r="AD734">
            <v>0</v>
          </cell>
          <cell r="AE734">
            <v>0</v>
          </cell>
          <cell r="AI734">
            <v>0</v>
          </cell>
          <cell r="AL734">
            <v>986.55</v>
          </cell>
          <cell r="AN734">
            <v>986.55</v>
          </cell>
          <cell r="AO734">
            <v>0</v>
          </cell>
          <cell r="AP734">
            <v>0</v>
          </cell>
          <cell r="AQ734" t="str">
            <v>Nonlisted stocks</v>
          </cell>
          <cell r="AR734" t="str">
            <v>PIF AgroStandart-Krupn. Fondy</v>
          </cell>
          <cell r="AS734" t="str">
            <v>if</v>
          </cell>
          <cell r="AT734" t="str">
            <v>MAIN</v>
          </cell>
          <cell r="AU734">
            <v>0</v>
          </cell>
          <cell r="AV734">
            <v>0</v>
          </cell>
          <cell r="AW734" t="str">
            <v>RU000A0JPJP2</v>
          </cell>
          <cell r="AY734">
            <v>0</v>
          </cell>
          <cell r="AZ734">
            <v>0</v>
          </cell>
          <cell r="BA734">
            <v>0</v>
          </cell>
          <cell r="BP734">
            <v>0</v>
          </cell>
        </row>
        <row r="735">
          <cell r="A735" t="str">
            <v>RU000A0JPJQ0</v>
          </cell>
          <cell r="B735" t="str">
            <v>Акции и паи внесписочные</v>
          </cell>
          <cell r="C735">
            <v>39920</v>
          </cell>
          <cell r="D735" t="str">
            <v>АС-ФндОбл</v>
          </cell>
          <cell r="E735" t="str">
            <v>RU000A0JPJQ0</v>
          </cell>
          <cell r="F735" t="str">
            <v>ип</v>
          </cell>
          <cell r="G735" t="str">
            <v>0896-94130298</v>
          </cell>
          <cell r="H735">
            <v>0</v>
          </cell>
          <cell r="I735">
            <v>0</v>
          </cell>
          <cell r="J735">
            <v>0</v>
          </cell>
          <cell r="K735" t="str">
            <v>SUR</v>
          </cell>
          <cell r="Y735">
            <v>1034.58</v>
          </cell>
          <cell r="AD735">
            <v>0</v>
          </cell>
          <cell r="AE735">
            <v>0</v>
          </cell>
          <cell r="AI735">
            <v>0</v>
          </cell>
          <cell r="AL735">
            <v>1034.43</v>
          </cell>
          <cell r="AN735">
            <v>1034.43</v>
          </cell>
          <cell r="AO735">
            <v>0</v>
          </cell>
          <cell r="AP735">
            <v>0</v>
          </cell>
          <cell r="AQ735" t="str">
            <v>Nonlisted stocks</v>
          </cell>
          <cell r="AR735" t="str">
            <v>PIF AgroStandart-Fond Oblig.</v>
          </cell>
          <cell r="AS735" t="str">
            <v>if</v>
          </cell>
          <cell r="AT735" t="str">
            <v>MAIN</v>
          </cell>
          <cell r="AU735">
            <v>0</v>
          </cell>
          <cell r="AV735">
            <v>0</v>
          </cell>
          <cell r="AW735" t="str">
            <v>RU000A0JPJQ0</v>
          </cell>
          <cell r="AY735">
            <v>0</v>
          </cell>
          <cell r="AZ735">
            <v>0</v>
          </cell>
          <cell r="BA735">
            <v>0</v>
          </cell>
          <cell r="BP735">
            <v>0</v>
          </cell>
        </row>
        <row r="736">
          <cell r="A736" t="str">
            <v>RU000A0JPJR8</v>
          </cell>
          <cell r="B736" t="str">
            <v>Акции и паи внесписочные</v>
          </cell>
          <cell r="C736">
            <v>39920</v>
          </cell>
          <cell r="D736" t="str">
            <v>ПИФЦарМост</v>
          </cell>
          <cell r="E736" t="str">
            <v>RU000A0JPJR8</v>
          </cell>
          <cell r="F736" t="str">
            <v>ип</v>
          </cell>
          <cell r="G736" t="str">
            <v>1073-58229210</v>
          </cell>
          <cell r="H736">
            <v>0</v>
          </cell>
          <cell r="I736">
            <v>0</v>
          </cell>
          <cell r="J736">
            <v>0</v>
          </cell>
          <cell r="K736" t="str">
            <v>SUR</v>
          </cell>
          <cell r="Y736">
            <v>1596</v>
          </cell>
          <cell r="AC736">
            <v>1600.5</v>
          </cell>
          <cell r="AD736">
            <v>0</v>
          </cell>
          <cell r="AE736">
            <v>900000</v>
          </cell>
          <cell r="AI736">
            <v>0</v>
          </cell>
          <cell r="AL736">
            <v>1600</v>
          </cell>
          <cell r="AN736">
            <v>1600</v>
          </cell>
          <cell r="AO736">
            <v>0</v>
          </cell>
          <cell r="AP736">
            <v>0</v>
          </cell>
          <cell r="AQ736" t="str">
            <v>Nonlisted stocks</v>
          </cell>
          <cell r="AR736" t="str">
            <v>PIF Carskyi most UK SGB</v>
          </cell>
          <cell r="AS736" t="str">
            <v>if</v>
          </cell>
          <cell r="AT736" t="str">
            <v>MAIN</v>
          </cell>
          <cell r="AU736">
            <v>0</v>
          </cell>
          <cell r="AV736">
            <v>0</v>
          </cell>
          <cell r="AW736" t="str">
            <v>RU000A0JPJR8</v>
          </cell>
          <cell r="AY736">
            <v>320100</v>
          </cell>
          <cell r="AZ736">
            <v>0</v>
          </cell>
          <cell r="BA736">
            <v>0</v>
          </cell>
          <cell r="BP736">
            <v>0</v>
          </cell>
        </row>
        <row r="737">
          <cell r="A737" t="str">
            <v>RU000A0JPJS6</v>
          </cell>
          <cell r="B737" t="str">
            <v>Акции и паи внесписочные</v>
          </cell>
          <cell r="C737">
            <v>39920</v>
          </cell>
          <cell r="D737" t="str">
            <v>АС-ИндММВБ</v>
          </cell>
          <cell r="E737" t="str">
            <v>RU000A0JPJS6</v>
          </cell>
          <cell r="F737" t="str">
            <v>ип</v>
          </cell>
          <cell r="G737" t="str">
            <v>0902-94132191</v>
          </cell>
          <cell r="H737">
            <v>0</v>
          </cell>
          <cell r="I737">
            <v>0</v>
          </cell>
          <cell r="J737">
            <v>0</v>
          </cell>
          <cell r="K737" t="str">
            <v>SUR</v>
          </cell>
          <cell r="Y737">
            <v>917</v>
          </cell>
          <cell r="AD737">
            <v>0</v>
          </cell>
          <cell r="AE737">
            <v>0</v>
          </cell>
          <cell r="AI737">
            <v>0</v>
          </cell>
          <cell r="AL737">
            <v>916.86</v>
          </cell>
          <cell r="AN737">
            <v>916.86</v>
          </cell>
          <cell r="AO737">
            <v>0</v>
          </cell>
          <cell r="AP737">
            <v>0</v>
          </cell>
          <cell r="AQ737" t="str">
            <v>Nonlisted stocks</v>
          </cell>
          <cell r="AR737" t="str">
            <v>PIF AgroStandart-Index MMVB</v>
          </cell>
          <cell r="AS737" t="str">
            <v>if</v>
          </cell>
          <cell r="AT737" t="str">
            <v>MAIN</v>
          </cell>
          <cell r="AU737">
            <v>0</v>
          </cell>
          <cell r="AV737">
            <v>0</v>
          </cell>
          <cell r="AW737" t="str">
            <v>RU000A0JPJS6</v>
          </cell>
          <cell r="AY737">
            <v>0</v>
          </cell>
          <cell r="AZ737">
            <v>0</v>
          </cell>
          <cell r="BA737">
            <v>0</v>
          </cell>
          <cell r="BP737">
            <v>0</v>
          </cell>
        </row>
        <row r="738">
          <cell r="A738" t="str">
            <v>RU000A0JPJT4</v>
          </cell>
          <cell r="B738" t="str">
            <v>Акции и паи внесписочные</v>
          </cell>
          <cell r="C738">
            <v>39920</v>
          </cell>
          <cell r="D738" t="str">
            <v>АС-Акц2Эшл</v>
          </cell>
          <cell r="E738" t="str">
            <v>RU000A0JPJT4</v>
          </cell>
          <cell r="F738" t="str">
            <v>ип</v>
          </cell>
          <cell r="G738" t="str">
            <v>0901-94130370</v>
          </cell>
          <cell r="H738">
            <v>0</v>
          </cell>
          <cell r="I738">
            <v>0</v>
          </cell>
          <cell r="J738">
            <v>0</v>
          </cell>
          <cell r="K738" t="str">
            <v>SUR</v>
          </cell>
          <cell r="Y738">
            <v>1066.7</v>
          </cell>
          <cell r="AD738">
            <v>0</v>
          </cell>
          <cell r="AE738">
            <v>0</v>
          </cell>
          <cell r="AI738">
            <v>0</v>
          </cell>
          <cell r="AL738">
            <v>1066.7</v>
          </cell>
          <cell r="AN738">
            <v>1066.7</v>
          </cell>
          <cell r="AO738">
            <v>0</v>
          </cell>
          <cell r="AP738">
            <v>0</v>
          </cell>
          <cell r="AQ738" t="str">
            <v>Nonlisted stocks</v>
          </cell>
          <cell r="AR738" t="str">
            <v>PIF AgroStandart-Akc 2 Eshelon</v>
          </cell>
          <cell r="AS738" t="str">
            <v>if</v>
          </cell>
          <cell r="AT738" t="str">
            <v>MAIN</v>
          </cell>
          <cell r="AU738">
            <v>0</v>
          </cell>
          <cell r="AV738">
            <v>0</v>
          </cell>
          <cell r="AW738" t="str">
            <v>RU000A0JPJT4</v>
          </cell>
          <cell r="AY738">
            <v>0</v>
          </cell>
          <cell r="AZ738">
            <v>0</v>
          </cell>
          <cell r="BA738">
            <v>0</v>
          </cell>
          <cell r="BP738">
            <v>0</v>
          </cell>
        </row>
        <row r="739">
          <cell r="A739" t="str">
            <v>RU000A0JPJU2</v>
          </cell>
          <cell r="B739" t="str">
            <v>Акции и паи внесписочные</v>
          </cell>
          <cell r="C739">
            <v>39920</v>
          </cell>
          <cell r="D739" t="str">
            <v>ПИФПокрвск</v>
          </cell>
          <cell r="E739" t="str">
            <v>RU000A0JPJU2</v>
          </cell>
          <cell r="F739" t="str">
            <v>ип</v>
          </cell>
          <cell r="G739" t="str">
            <v>0995-58229457</v>
          </cell>
          <cell r="H739">
            <v>0</v>
          </cell>
          <cell r="I739">
            <v>0</v>
          </cell>
          <cell r="J739">
            <v>0</v>
          </cell>
          <cell r="K739" t="str">
            <v>SUR</v>
          </cell>
          <cell r="AD739">
            <v>0</v>
          </cell>
          <cell r="AE739">
            <v>200000</v>
          </cell>
          <cell r="AI739">
            <v>0</v>
          </cell>
          <cell r="AO739">
            <v>0</v>
          </cell>
          <cell r="AP739">
            <v>0</v>
          </cell>
          <cell r="AQ739" t="str">
            <v>Nonlisted stocks</v>
          </cell>
          <cell r="AR739" t="str">
            <v>PIF Pokrovskiy Kubanskaya UK</v>
          </cell>
          <cell r="AS739" t="str">
            <v>if</v>
          </cell>
          <cell r="AT739" t="str">
            <v>MAIN</v>
          </cell>
          <cell r="AU739">
            <v>0</v>
          </cell>
          <cell r="AV739">
            <v>0</v>
          </cell>
          <cell r="AW739" t="str">
            <v>RU000A0JPJU2</v>
          </cell>
          <cell r="AY739">
            <v>0</v>
          </cell>
          <cell r="AZ739">
            <v>0</v>
          </cell>
          <cell r="BA739">
            <v>0</v>
          </cell>
          <cell r="BP739">
            <v>0</v>
          </cell>
        </row>
        <row r="740">
          <cell r="A740" t="str">
            <v>RU000A0JPJW8</v>
          </cell>
          <cell r="B740" t="str">
            <v>Акции и паи внесписочные</v>
          </cell>
          <cell r="C740">
            <v>39920</v>
          </cell>
          <cell r="D740" t="str">
            <v>ИнфФ Акций</v>
          </cell>
          <cell r="E740" t="str">
            <v>RU000A0JPJW8</v>
          </cell>
          <cell r="F740" t="str">
            <v>ип</v>
          </cell>
          <cell r="G740" t="str">
            <v>01002-94132392</v>
          </cell>
          <cell r="H740">
            <v>0</v>
          </cell>
          <cell r="I740">
            <v>0</v>
          </cell>
          <cell r="J740">
            <v>0</v>
          </cell>
          <cell r="K740" t="str">
            <v>SUR</v>
          </cell>
          <cell r="AD740">
            <v>0</v>
          </cell>
          <cell r="AE740">
            <v>0</v>
          </cell>
          <cell r="AI740">
            <v>0</v>
          </cell>
          <cell r="AO740">
            <v>0</v>
          </cell>
          <cell r="AP740">
            <v>0</v>
          </cell>
          <cell r="AQ740" t="str">
            <v>Nonlisted stocks</v>
          </cell>
          <cell r="AR740" t="str">
            <v>PIF Infina-Fond Akcyi</v>
          </cell>
          <cell r="AS740" t="str">
            <v>if</v>
          </cell>
          <cell r="AT740" t="str">
            <v>MAIN</v>
          </cell>
          <cell r="AU740">
            <v>0</v>
          </cell>
          <cell r="AV740">
            <v>0</v>
          </cell>
          <cell r="AW740" t="str">
            <v>RU000A0JPJW8</v>
          </cell>
          <cell r="AY740">
            <v>0</v>
          </cell>
          <cell r="AZ740">
            <v>0</v>
          </cell>
          <cell r="BA740">
            <v>0</v>
          </cell>
          <cell r="BP740">
            <v>0</v>
          </cell>
        </row>
        <row r="741">
          <cell r="A741" t="str">
            <v>RU000A0JPK16</v>
          </cell>
          <cell r="B741" t="str">
            <v>Акции и паи внесписочные</v>
          </cell>
          <cell r="C741">
            <v>39920</v>
          </cell>
          <cell r="D741" t="str">
            <v>ПИФКапИст</v>
          </cell>
          <cell r="E741" t="str">
            <v>RU000A0JPK16</v>
          </cell>
          <cell r="F741" t="str">
            <v>ип</v>
          </cell>
          <cell r="G741" t="str">
            <v>0926-80269845</v>
          </cell>
          <cell r="H741">
            <v>0</v>
          </cell>
          <cell r="I741">
            <v>0</v>
          </cell>
          <cell r="J741">
            <v>0</v>
          </cell>
          <cell r="K741" t="str">
            <v>SUR</v>
          </cell>
          <cell r="Y741">
            <v>12020</v>
          </cell>
          <cell r="AC741">
            <v>12020</v>
          </cell>
          <cell r="AD741">
            <v>0</v>
          </cell>
          <cell r="AE741">
            <v>6670</v>
          </cell>
          <cell r="AI741">
            <v>12020</v>
          </cell>
          <cell r="AL741">
            <v>12020</v>
          </cell>
          <cell r="AN741">
            <v>12020</v>
          </cell>
          <cell r="AO741">
            <v>0</v>
          </cell>
          <cell r="AP741">
            <v>0</v>
          </cell>
          <cell r="AQ741" t="str">
            <v>Nonlisted stocks</v>
          </cell>
          <cell r="AR741" t="str">
            <v>PIF KapitalIst UK</v>
          </cell>
          <cell r="AS741" t="str">
            <v>if</v>
          </cell>
          <cell r="AT741" t="str">
            <v>MAIN</v>
          </cell>
          <cell r="AU741">
            <v>0</v>
          </cell>
          <cell r="AV741">
            <v>0</v>
          </cell>
          <cell r="AW741" t="str">
            <v>RU000A0JPK16</v>
          </cell>
          <cell r="AY741">
            <v>552920</v>
          </cell>
          <cell r="AZ741">
            <v>0</v>
          </cell>
          <cell r="BA741">
            <v>0</v>
          </cell>
          <cell r="BP741">
            <v>12020</v>
          </cell>
        </row>
        <row r="742">
          <cell r="A742" t="str">
            <v>RU000A0JPK73</v>
          </cell>
          <cell r="B742" t="str">
            <v>Акции и паи внесписочные</v>
          </cell>
          <cell r="C742">
            <v>39920</v>
          </cell>
          <cell r="D742" t="str">
            <v>ПИФМакМет</v>
          </cell>
          <cell r="E742" t="str">
            <v>RU000A0JPK73</v>
          </cell>
          <cell r="F742" t="str">
            <v>ип</v>
          </cell>
          <cell r="G742" t="str">
            <v>0910-94130364</v>
          </cell>
          <cell r="H742">
            <v>0</v>
          </cell>
          <cell r="I742">
            <v>0</v>
          </cell>
          <cell r="J742">
            <v>0</v>
          </cell>
          <cell r="K742" t="str">
            <v>SUR</v>
          </cell>
          <cell r="Y742">
            <v>1185</v>
          </cell>
          <cell r="AD742">
            <v>0</v>
          </cell>
          <cell r="AE742">
            <v>0</v>
          </cell>
          <cell r="AI742">
            <v>0</v>
          </cell>
          <cell r="AL742">
            <v>1185</v>
          </cell>
          <cell r="AN742">
            <v>1185</v>
          </cell>
          <cell r="AO742">
            <v>0</v>
          </cell>
          <cell r="AP742">
            <v>0</v>
          </cell>
          <cell r="AQ742" t="str">
            <v>Nonlisted stocks</v>
          </cell>
          <cell r="AR742" t="str">
            <v>Maxwell Metallurgia</v>
          </cell>
          <cell r="AS742" t="str">
            <v>if</v>
          </cell>
          <cell r="AT742" t="str">
            <v>MAIN</v>
          </cell>
          <cell r="AU742">
            <v>0</v>
          </cell>
          <cell r="AV742">
            <v>0</v>
          </cell>
          <cell r="AW742" t="str">
            <v>RU000A0JPK73</v>
          </cell>
          <cell r="AY742">
            <v>0</v>
          </cell>
          <cell r="AZ742">
            <v>0</v>
          </cell>
          <cell r="BA742">
            <v>0</v>
          </cell>
          <cell r="BP742">
            <v>0</v>
          </cell>
        </row>
        <row r="743">
          <cell r="A743" t="str">
            <v>RU000A0JPKE4</v>
          </cell>
          <cell r="B743" t="str">
            <v>Акции и паи внесписочные</v>
          </cell>
          <cell r="C743">
            <v>39920</v>
          </cell>
          <cell r="D743" t="str">
            <v>РОЭЛ-КНедв</v>
          </cell>
          <cell r="E743" t="str">
            <v>RU000A0JPKE4</v>
          </cell>
          <cell r="F743" t="str">
            <v>ип</v>
          </cell>
          <cell r="G743" t="str">
            <v>0871-94124850</v>
          </cell>
          <cell r="H743">
            <v>0</v>
          </cell>
          <cell r="I743">
            <v>0</v>
          </cell>
          <cell r="J743">
            <v>0</v>
          </cell>
          <cell r="K743" t="str">
            <v>SUR</v>
          </cell>
          <cell r="AD743">
            <v>0</v>
          </cell>
          <cell r="AE743">
            <v>40000</v>
          </cell>
          <cell r="AI743">
            <v>0</v>
          </cell>
          <cell r="AO743">
            <v>0</v>
          </cell>
          <cell r="AP743">
            <v>0</v>
          </cell>
          <cell r="AQ743" t="str">
            <v>Nonlisted stocks</v>
          </cell>
          <cell r="AR743" t="str">
            <v>PIF Kom. Nedviz UK ROEL Kapit.</v>
          </cell>
          <cell r="AS743" t="str">
            <v>if</v>
          </cell>
          <cell r="AT743" t="str">
            <v>MAIN</v>
          </cell>
          <cell r="AU743">
            <v>0</v>
          </cell>
          <cell r="AV743">
            <v>0</v>
          </cell>
          <cell r="AW743" t="str">
            <v>RU000A0JPKE4</v>
          </cell>
          <cell r="AY743">
            <v>0</v>
          </cell>
          <cell r="AZ743">
            <v>0</v>
          </cell>
          <cell r="BA743">
            <v>0</v>
          </cell>
          <cell r="BP743">
            <v>0</v>
          </cell>
        </row>
        <row r="744">
          <cell r="A744" t="str">
            <v>RU000A0JPKF1</v>
          </cell>
          <cell r="B744" t="str">
            <v>Акции и паи внесписочные</v>
          </cell>
          <cell r="C744">
            <v>39920</v>
          </cell>
          <cell r="D744" t="str">
            <v>РОЭЛ-ПрИнв</v>
          </cell>
          <cell r="E744" t="str">
            <v>RU000A0JPKF1</v>
          </cell>
          <cell r="F744" t="str">
            <v>ип</v>
          </cell>
          <cell r="G744" t="str">
            <v>0340-76092602</v>
          </cell>
          <cell r="H744">
            <v>0</v>
          </cell>
          <cell r="I744">
            <v>0</v>
          </cell>
          <cell r="J744">
            <v>0</v>
          </cell>
          <cell r="K744" t="str">
            <v>SUR</v>
          </cell>
          <cell r="AD744">
            <v>0</v>
          </cell>
          <cell r="AE744">
            <v>2000</v>
          </cell>
          <cell r="AI744">
            <v>0</v>
          </cell>
          <cell r="AO744">
            <v>0</v>
          </cell>
          <cell r="AP744">
            <v>0</v>
          </cell>
          <cell r="AQ744" t="str">
            <v>Nonlisted stocks</v>
          </cell>
          <cell r="AR744" t="str">
            <v>PIF Prom Invest UK ROEL Kapit.</v>
          </cell>
          <cell r="AS744" t="str">
            <v>if</v>
          </cell>
          <cell r="AT744" t="str">
            <v>MAIN</v>
          </cell>
          <cell r="AU744">
            <v>0</v>
          </cell>
          <cell r="AV744">
            <v>0</v>
          </cell>
          <cell r="AW744" t="str">
            <v>RU000A0JPKF1</v>
          </cell>
          <cell r="AY744">
            <v>0</v>
          </cell>
          <cell r="AZ744">
            <v>0</v>
          </cell>
          <cell r="BA744">
            <v>0</v>
          </cell>
          <cell r="BP744">
            <v>0</v>
          </cell>
        </row>
        <row r="745">
          <cell r="A745" t="str">
            <v>RU000A0JPKG9</v>
          </cell>
          <cell r="B745" t="str">
            <v>Акции и паи внесписочные</v>
          </cell>
          <cell r="C745">
            <v>39920</v>
          </cell>
          <cell r="D745" t="str">
            <v>ПИФЭврстФА</v>
          </cell>
          <cell r="E745" t="str">
            <v>RU000A0JPKG9</v>
          </cell>
          <cell r="F745" t="str">
            <v>ип</v>
          </cell>
          <cell r="G745" t="str">
            <v>0950-75409528</v>
          </cell>
          <cell r="H745">
            <v>0</v>
          </cell>
          <cell r="I745">
            <v>0</v>
          </cell>
          <cell r="J745">
            <v>0</v>
          </cell>
          <cell r="K745" t="str">
            <v>SUR</v>
          </cell>
          <cell r="AD745">
            <v>0</v>
          </cell>
          <cell r="AE745">
            <v>0</v>
          </cell>
          <cell r="AI745">
            <v>0</v>
          </cell>
          <cell r="AO745">
            <v>0</v>
          </cell>
          <cell r="AP745">
            <v>0</v>
          </cell>
          <cell r="AQ745" t="str">
            <v>Nonlisted stocks</v>
          </cell>
          <cell r="AR745" t="str">
            <v>Everest-fond aktsiy ip</v>
          </cell>
          <cell r="AS745" t="str">
            <v>if</v>
          </cell>
          <cell r="AT745" t="str">
            <v>MAIN</v>
          </cell>
          <cell r="AU745">
            <v>0</v>
          </cell>
          <cell r="AV745">
            <v>0</v>
          </cell>
          <cell r="AW745" t="str">
            <v>RU000A0JPKG9</v>
          </cell>
          <cell r="AY745">
            <v>0</v>
          </cell>
          <cell r="AZ745">
            <v>0</v>
          </cell>
          <cell r="BA745">
            <v>0</v>
          </cell>
          <cell r="BP745">
            <v>0</v>
          </cell>
        </row>
        <row r="746">
          <cell r="A746" t="str">
            <v>RU000A0JPKJ3</v>
          </cell>
          <cell r="B746" t="str">
            <v>Акции и паи внесписочные</v>
          </cell>
          <cell r="C746">
            <v>39920</v>
          </cell>
          <cell r="D746" t="str">
            <v>ПИФОткрОбл</v>
          </cell>
          <cell r="E746" t="str">
            <v>RU000A0JPKJ3</v>
          </cell>
          <cell r="F746" t="str">
            <v>ип</v>
          </cell>
          <cell r="G746" t="str">
            <v>0165-70287767</v>
          </cell>
          <cell r="H746">
            <v>0</v>
          </cell>
          <cell r="I746">
            <v>0</v>
          </cell>
          <cell r="J746">
            <v>0</v>
          </cell>
          <cell r="K746" t="str">
            <v>SUR</v>
          </cell>
          <cell r="AD746">
            <v>0</v>
          </cell>
          <cell r="AE746">
            <v>0</v>
          </cell>
          <cell r="AI746">
            <v>0</v>
          </cell>
          <cell r="AO746">
            <v>0</v>
          </cell>
          <cell r="AP746">
            <v>0</v>
          </cell>
          <cell r="AQ746" t="str">
            <v>Nonlisted stocks</v>
          </cell>
          <cell r="AR746" t="str">
            <v>OTKRITIE-Obligatsii ip</v>
          </cell>
          <cell r="AS746" t="str">
            <v>if</v>
          </cell>
          <cell r="AT746" t="str">
            <v>MAIN</v>
          </cell>
          <cell r="AU746">
            <v>0</v>
          </cell>
          <cell r="AV746">
            <v>0</v>
          </cell>
          <cell r="AW746" t="str">
            <v>RU000A0JPKJ3</v>
          </cell>
          <cell r="AY746">
            <v>0</v>
          </cell>
          <cell r="AZ746">
            <v>0</v>
          </cell>
          <cell r="BA746">
            <v>0</v>
          </cell>
          <cell r="BP746">
            <v>0</v>
          </cell>
        </row>
        <row r="747">
          <cell r="A747" t="str">
            <v>RU000A0JPLS2</v>
          </cell>
          <cell r="B747" t="str">
            <v>Акции и паи внесписочные</v>
          </cell>
          <cell r="C747">
            <v>39920</v>
          </cell>
          <cell r="D747" t="str">
            <v>МПИндММВБ</v>
          </cell>
          <cell r="E747" t="str">
            <v>RU000A0JPLS2</v>
          </cell>
          <cell r="F747" t="str">
            <v>ип</v>
          </cell>
          <cell r="G747" t="str">
            <v>0891-94127273</v>
          </cell>
          <cell r="H747">
            <v>0</v>
          </cell>
          <cell r="I747">
            <v>0</v>
          </cell>
          <cell r="J747">
            <v>0</v>
          </cell>
          <cell r="K747" t="str">
            <v>SUR</v>
          </cell>
          <cell r="AD747">
            <v>0</v>
          </cell>
          <cell r="AE747">
            <v>0</v>
          </cell>
          <cell r="AI747">
            <v>0</v>
          </cell>
          <cell r="AO747">
            <v>0</v>
          </cell>
          <cell r="AP747">
            <v>0</v>
          </cell>
          <cell r="AQ747" t="str">
            <v>Nonlisted stocks</v>
          </cell>
          <cell r="AR747" t="str">
            <v>Metropol Poseydon Index MMVB</v>
          </cell>
          <cell r="AS747" t="str">
            <v>if</v>
          </cell>
          <cell r="AT747" t="str">
            <v>MAIN</v>
          </cell>
          <cell r="AU747">
            <v>0</v>
          </cell>
          <cell r="AV747">
            <v>0</v>
          </cell>
          <cell r="AW747" t="str">
            <v>RU000A0JPLS2</v>
          </cell>
          <cell r="AY747">
            <v>0</v>
          </cell>
          <cell r="AZ747">
            <v>0</v>
          </cell>
          <cell r="BA747">
            <v>0</v>
          </cell>
          <cell r="BP747">
            <v>0</v>
          </cell>
        </row>
        <row r="748">
          <cell r="A748" t="str">
            <v>RU000A0JPLV6</v>
          </cell>
          <cell r="B748" t="str">
            <v>Акции и паи внесписочные</v>
          </cell>
          <cell r="C748">
            <v>39920</v>
          </cell>
          <cell r="D748" t="str">
            <v>ПИФЗемлИнв</v>
          </cell>
          <cell r="E748" t="str">
            <v>RU000A0JPLV6</v>
          </cell>
          <cell r="F748" t="str">
            <v>ип</v>
          </cell>
          <cell r="G748" t="str">
            <v>1046-94136467</v>
          </cell>
          <cell r="H748">
            <v>0</v>
          </cell>
          <cell r="I748">
            <v>0</v>
          </cell>
          <cell r="J748">
            <v>0</v>
          </cell>
          <cell r="K748" t="str">
            <v>SUR</v>
          </cell>
          <cell r="AD748">
            <v>0</v>
          </cell>
          <cell r="AE748">
            <v>10500</v>
          </cell>
          <cell r="AI748">
            <v>0</v>
          </cell>
          <cell r="AO748">
            <v>0</v>
          </cell>
          <cell r="AP748">
            <v>0</v>
          </cell>
          <cell r="AQ748" t="str">
            <v>Nonlisted stocks</v>
          </cell>
          <cell r="AR748" t="str">
            <v>UralSib-Zemeln.Invest. IP</v>
          </cell>
          <cell r="AS748" t="str">
            <v>if</v>
          </cell>
          <cell r="AT748" t="str">
            <v>MAIN</v>
          </cell>
          <cell r="AU748">
            <v>0</v>
          </cell>
          <cell r="AV748">
            <v>0</v>
          </cell>
          <cell r="AW748" t="str">
            <v>RU000A0JPLV6</v>
          </cell>
          <cell r="AY748">
            <v>0</v>
          </cell>
          <cell r="AZ748">
            <v>0</v>
          </cell>
          <cell r="BA748">
            <v>0</v>
          </cell>
          <cell r="BP748">
            <v>0</v>
          </cell>
        </row>
        <row r="749">
          <cell r="A749" t="str">
            <v>RU000A0JPM14</v>
          </cell>
          <cell r="B749" t="str">
            <v>Акции и паи внесписочные</v>
          </cell>
          <cell r="C749">
            <v>39920</v>
          </cell>
          <cell r="D749" t="str">
            <v>ПИФОКТ-ФС</v>
          </cell>
          <cell r="E749" t="str">
            <v>RU000A0JPM14</v>
          </cell>
          <cell r="F749" t="str">
            <v>ип</v>
          </cell>
          <cell r="G749" t="str">
            <v>0957-58229374</v>
          </cell>
          <cell r="H749">
            <v>0</v>
          </cell>
          <cell r="I749">
            <v>0</v>
          </cell>
          <cell r="J749">
            <v>0</v>
          </cell>
          <cell r="K749" t="str">
            <v>SUR</v>
          </cell>
          <cell r="Q749">
            <v>670</v>
          </cell>
          <cell r="R749">
            <v>670</v>
          </cell>
          <cell r="W749">
            <v>665</v>
          </cell>
          <cell r="X749">
            <v>670</v>
          </cell>
          <cell r="Y749">
            <v>660</v>
          </cell>
          <cell r="AD749">
            <v>0</v>
          </cell>
          <cell r="AE749">
            <v>0</v>
          </cell>
          <cell r="AI749">
            <v>0</v>
          </cell>
          <cell r="AL749">
            <v>660</v>
          </cell>
          <cell r="AN749">
            <v>660</v>
          </cell>
          <cell r="AO749">
            <v>0</v>
          </cell>
          <cell r="AP749">
            <v>0</v>
          </cell>
          <cell r="AQ749" t="str">
            <v>Nonlisted stocks</v>
          </cell>
          <cell r="AR749" t="str">
            <v>OKTAN-Fond sbalansirovany IP</v>
          </cell>
          <cell r="AS749" t="str">
            <v>if</v>
          </cell>
          <cell r="AT749" t="str">
            <v>MAIN</v>
          </cell>
          <cell r="AU749">
            <v>0</v>
          </cell>
          <cell r="AV749">
            <v>0</v>
          </cell>
          <cell r="AW749" t="str">
            <v>RU000A0JPM14</v>
          </cell>
          <cell r="AY749">
            <v>0</v>
          </cell>
          <cell r="AZ749">
            <v>0</v>
          </cell>
          <cell r="BA749">
            <v>0</v>
          </cell>
          <cell r="BP749">
            <v>0</v>
          </cell>
        </row>
        <row r="750">
          <cell r="A750" t="str">
            <v>RU000A0JPM30</v>
          </cell>
          <cell r="B750" t="str">
            <v>Акции и паи внесписочные</v>
          </cell>
          <cell r="C750">
            <v>39920</v>
          </cell>
          <cell r="D750" t="str">
            <v>СибиряК-НС</v>
          </cell>
          <cell r="E750" t="str">
            <v>RU000A0JPM30</v>
          </cell>
          <cell r="F750" t="str">
            <v>ип</v>
          </cell>
          <cell r="G750" t="str">
            <v>0656-75407989</v>
          </cell>
          <cell r="H750">
            <v>0</v>
          </cell>
          <cell r="I750">
            <v>0</v>
          </cell>
          <cell r="J750">
            <v>0</v>
          </cell>
          <cell r="K750" t="str">
            <v>SUR</v>
          </cell>
          <cell r="AD750">
            <v>0</v>
          </cell>
          <cell r="AE750">
            <v>10000000</v>
          </cell>
          <cell r="AI750">
            <v>0</v>
          </cell>
          <cell r="AO750">
            <v>0</v>
          </cell>
          <cell r="AP750">
            <v>0</v>
          </cell>
          <cell r="AQ750" t="str">
            <v>Nonlisted stocks</v>
          </cell>
          <cell r="AR750" t="str">
            <v>SibiryaK-Nedvizhimost' Sibiri</v>
          </cell>
          <cell r="AS750" t="str">
            <v>if</v>
          </cell>
          <cell r="AT750" t="str">
            <v>MAIN</v>
          </cell>
          <cell r="AU750">
            <v>0</v>
          </cell>
          <cell r="AV750">
            <v>0</v>
          </cell>
          <cell r="AW750" t="str">
            <v>RU000A0JPM30</v>
          </cell>
          <cell r="AY750">
            <v>0</v>
          </cell>
          <cell r="AZ750">
            <v>0</v>
          </cell>
          <cell r="BA750">
            <v>0</v>
          </cell>
          <cell r="BP750">
            <v>0</v>
          </cell>
        </row>
        <row r="751">
          <cell r="A751" t="str">
            <v>RU000A0JPMC4</v>
          </cell>
          <cell r="B751" t="str">
            <v>Акции и паи внесписочные</v>
          </cell>
          <cell r="C751">
            <v>39920</v>
          </cell>
          <cell r="D751" t="str">
            <v>ПИФЦентрал</v>
          </cell>
          <cell r="E751" t="str">
            <v>RU000A0JPMC4</v>
          </cell>
          <cell r="F751" t="str">
            <v>ип</v>
          </cell>
          <cell r="G751" t="str">
            <v>0275-58234607</v>
          </cell>
          <cell r="H751">
            <v>0</v>
          </cell>
          <cell r="I751">
            <v>0</v>
          </cell>
          <cell r="J751">
            <v>0</v>
          </cell>
          <cell r="K751" t="str">
            <v>SUR</v>
          </cell>
          <cell r="AD751">
            <v>0</v>
          </cell>
          <cell r="AE751">
            <v>0</v>
          </cell>
          <cell r="AI751">
            <v>0</v>
          </cell>
          <cell r="AO751">
            <v>0</v>
          </cell>
          <cell r="AP751">
            <v>0</v>
          </cell>
          <cell r="AQ751" t="str">
            <v>Nonlisted stocks</v>
          </cell>
          <cell r="AR751" t="str">
            <v>Centralny IP</v>
          </cell>
          <cell r="AS751" t="str">
            <v>if</v>
          </cell>
          <cell r="AT751" t="str">
            <v>MAIN</v>
          </cell>
          <cell r="AU751">
            <v>0</v>
          </cell>
          <cell r="AV751">
            <v>0</v>
          </cell>
          <cell r="AW751" t="str">
            <v>RU000A0JPMC4</v>
          </cell>
          <cell r="AY751">
            <v>0</v>
          </cell>
          <cell r="AZ751">
            <v>0</v>
          </cell>
          <cell r="BA751">
            <v>0</v>
          </cell>
          <cell r="BP751">
            <v>0</v>
          </cell>
        </row>
        <row r="752">
          <cell r="A752" t="str">
            <v>RU000A0JPMD2</v>
          </cell>
          <cell r="B752" t="str">
            <v>Акции и паи внесписочные</v>
          </cell>
          <cell r="C752">
            <v>39920</v>
          </cell>
          <cell r="D752" t="str">
            <v>ПИФАрАк6.4</v>
          </cell>
          <cell r="E752" t="str">
            <v>RU000A0JPMD2</v>
          </cell>
          <cell r="F752" t="str">
            <v>ип</v>
          </cell>
          <cell r="G752" t="str">
            <v>0439-75408664</v>
          </cell>
          <cell r="H752">
            <v>0</v>
          </cell>
          <cell r="I752">
            <v>0</v>
          </cell>
          <cell r="J752">
            <v>0</v>
          </cell>
          <cell r="K752" t="str">
            <v>SUR</v>
          </cell>
          <cell r="AD752">
            <v>0</v>
          </cell>
          <cell r="AE752">
            <v>0</v>
          </cell>
          <cell r="AI752">
            <v>0</v>
          </cell>
          <cell r="AO752">
            <v>0</v>
          </cell>
          <cell r="AP752">
            <v>0</v>
          </cell>
          <cell r="AQ752" t="str">
            <v>Nonlisted stocks</v>
          </cell>
          <cell r="AR752" t="str">
            <v>Arsagera-akcii 6.4 IP</v>
          </cell>
          <cell r="AS752" t="str">
            <v>if</v>
          </cell>
          <cell r="AT752" t="str">
            <v>MAIN</v>
          </cell>
          <cell r="AU752">
            <v>0</v>
          </cell>
          <cell r="AV752">
            <v>0</v>
          </cell>
          <cell r="AW752" t="str">
            <v>RU000A0JPMD2</v>
          </cell>
          <cell r="AY752">
            <v>0</v>
          </cell>
          <cell r="AZ752">
            <v>0</v>
          </cell>
          <cell r="BA752">
            <v>0</v>
          </cell>
          <cell r="BP752">
            <v>0</v>
          </cell>
        </row>
        <row r="753">
          <cell r="A753" t="str">
            <v>RU000A0JPME0</v>
          </cell>
          <cell r="B753" t="str">
            <v>Акции и паи внесписочные</v>
          </cell>
          <cell r="C753">
            <v>39920</v>
          </cell>
          <cell r="D753" t="str">
            <v>ПИФНедвПФ</v>
          </cell>
          <cell r="E753" t="str">
            <v>RU000A0JPME0</v>
          </cell>
          <cell r="F753" t="str">
            <v>ип</v>
          </cell>
          <cell r="G753" t="str">
            <v>1084-58229782</v>
          </cell>
          <cell r="H753">
            <v>0</v>
          </cell>
          <cell r="I753">
            <v>0</v>
          </cell>
          <cell r="J753">
            <v>0</v>
          </cell>
          <cell r="K753" t="str">
            <v>SUR</v>
          </cell>
          <cell r="Y753">
            <v>2225</v>
          </cell>
          <cell r="AC753">
            <v>2225</v>
          </cell>
          <cell r="AD753">
            <v>0</v>
          </cell>
          <cell r="AE753">
            <v>62304</v>
          </cell>
          <cell r="AI753">
            <v>2225</v>
          </cell>
          <cell r="AL753">
            <v>2225</v>
          </cell>
          <cell r="AN753">
            <v>2225</v>
          </cell>
          <cell r="AO753">
            <v>0</v>
          </cell>
          <cell r="AP753">
            <v>0</v>
          </cell>
          <cell r="AQ753" t="str">
            <v>Nonlisted stocks</v>
          </cell>
          <cell r="AR753" t="str">
            <v>BKS-FN Nedvizh.Pens.Fonda</v>
          </cell>
          <cell r="AS753" t="str">
            <v>if</v>
          </cell>
          <cell r="AT753" t="str">
            <v>MAIN</v>
          </cell>
          <cell r="AU753">
            <v>0</v>
          </cell>
          <cell r="AV753">
            <v>0</v>
          </cell>
          <cell r="AW753" t="str">
            <v>RU000A0JPME0</v>
          </cell>
          <cell r="AY753">
            <v>578500</v>
          </cell>
          <cell r="AZ753">
            <v>0</v>
          </cell>
          <cell r="BA753">
            <v>0</v>
          </cell>
          <cell r="BP753">
            <v>2225</v>
          </cell>
        </row>
        <row r="754">
          <cell r="A754" t="str">
            <v>RU000A0JPMF7</v>
          </cell>
          <cell r="B754" t="str">
            <v>Акции и паи внесписочные</v>
          </cell>
          <cell r="C754">
            <v>39920</v>
          </cell>
          <cell r="D754" t="str">
            <v>ПИФБКСфба</v>
          </cell>
          <cell r="E754" t="str">
            <v>RU000A0JPMF7</v>
          </cell>
          <cell r="F754" t="str">
            <v>ип</v>
          </cell>
          <cell r="G754" t="str">
            <v>0819-75408641</v>
          </cell>
          <cell r="H754">
            <v>0</v>
          </cell>
          <cell r="I754">
            <v>0</v>
          </cell>
          <cell r="J754">
            <v>0</v>
          </cell>
          <cell r="K754" t="str">
            <v>SUR</v>
          </cell>
          <cell r="Q754">
            <v>404.45</v>
          </cell>
          <cell r="R754">
            <v>394.46</v>
          </cell>
          <cell r="W754">
            <v>394.46</v>
          </cell>
          <cell r="X754">
            <v>404.45</v>
          </cell>
          <cell r="Y754">
            <v>390.02</v>
          </cell>
          <cell r="AD754">
            <v>0</v>
          </cell>
          <cell r="AE754">
            <v>0</v>
          </cell>
          <cell r="AI754">
            <v>0</v>
          </cell>
          <cell r="AL754">
            <v>389.5</v>
          </cell>
          <cell r="AN754">
            <v>389.5</v>
          </cell>
          <cell r="AO754">
            <v>0</v>
          </cell>
          <cell r="AP754">
            <v>0</v>
          </cell>
          <cell r="AQ754" t="str">
            <v>Nonlisted stocks</v>
          </cell>
          <cell r="AR754" t="str">
            <v>BKS-Fond Bankovskih Akcy IP</v>
          </cell>
          <cell r="AS754" t="str">
            <v>if</v>
          </cell>
          <cell r="AT754" t="str">
            <v>MAIN</v>
          </cell>
          <cell r="AU754">
            <v>0</v>
          </cell>
          <cell r="AV754">
            <v>0</v>
          </cell>
          <cell r="AW754" t="str">
            <v>RU000A0JPMF7</v>
          </cell>
          <cell r="AY754">
            <v>0</v>
          </cell>
          <cell r="AZ754">
            <v>0</v>
          </cell>
          <cell r="BA754">
            <v>0</v>
          </cell>
          <cell r="BP754">
            <v>0</v>
          </cell>
        </row>
        <row r="755">
          <cell r="A755" t="str">
            <v>RU000A0JPMG5</v>
          </cell>
          <cell r="B755" t="str">
            <v>Акции и паи внесписочные</v>
          </cell>
          <cell r="C755">
            <v>39920</v>
          </cell>
          <cell r="D755" t="str">
            <v>ПИФБКСфме</v>
          </cell>
          <cell r="E755" t="str">
            <v>RU000A0JPMG5</v>
          </cell>
          <cell r="F755" t="str">
            <v>ип</v>
          </cell>
          <cell r="G755" t="str">
            <v>0919-75409209</v>
          </cell>
          <cell r="H755">
            <v>0</v>
          </cell>
          <cell r="I755">
            <v>0</v>
          </cell>
          <cell r="J755">
            <v>0</v>
          </cell>
          <cell r="K755" t="str">
            <v>SUR</v>
          </cell>
          <cell r="Y755">
            <v>485.43</v>
          </cell>
          <cell r="AD755">
            <v>0</v>
          </cell>
          <cell r="AE755">
            <v>0</v>
          </cell>
          <cell r="AI755">
            <v>0</v>
          </cell>
          <cell r="AL755">
            <v>485.43</v>
          </cell>
          <cell r="AN755">
            <v>485.43</v>
          </cell>
          <cell r="AO755">
            <v>0</v>
          </cell>
          <cell r="AP755">
            <v>0</v>
          </cell>
          <cell r="AQ755" t="str">
            <v>Nonlisted stocks</v>
          </cell>
          <cell r="AR755" t="str">
            <v>BKS-Fond Metallurgii IP</v>
          </cell>
          <cell r="AS755" t="str">
            <v>if</v>
          </cell>
          <cell r="AT755" t="str">
            <v>MAIN</v>
          </cell>
          <cell r="AU755">
            <v>0</v>
          </cell>
          <cell r="AV755">
            <v>0</v>
          </cell>
          <cell r="AW755" t="str">
            <v>RU000A0JPMG5</v>
          </cell>
          <cell r="AY755">
            <v>0</v>
          </cell>
          <cell r="AZ755">
            <v>0</v>
          </cell>
          <cell r="BA755">
            <v>0</v>
          </cell>
          <cell r="BP755">
            <v>0</v>
          </cell>
        </row>
        <row r="756">
          <cell r="A756" t="str">
            <v>RU000A0JPMH3</v>
          </cell>
          <cell r="B756" t="str">
            <v>Акции и паи внесписочные</v>
          </cell>
          <cell r="C756">
            <v>39920</v>
          </cell>
          <cell r="D756" t="str">
            <v>ПИФБКСфнн</v>
          </cell>
          <cell r="E756" t="str">
            <v>RU000A0JPMH3</v>
          </cell>
          <cell r="F756" t="str">
            <v>ип</v>
          </cell>
          <cell r="G756" t="str">
            <v>0918-75409283</v>
          </cell>
          <cell r="H756">
            <v>0</v>
          </cell>
          <cell r="I756">
            <v>0</v>
          </cell>
          <cell r="J756">
            <v>0</v>
          </cell>
          <cell r="K756" t="str">
            <v>SUR</v>
          </cell>
          <cell r="Q756">
            <v>886.23</v>
          </cell>
          <cell r="R756">
            <v>864.34</v>
          </cell>
          <cell r="W756">
            <v>864.34</v>
          </cell>
          <cell r="X756">
            <v>886.23</v>
          </cell>
          <cell r="Y756">
            <v>861.46</v>
          </cell>
          <cell r="AD756">
            <v>0</v>
          </cell>
          <cell r="AE756">
            <v>0</v>
          </cell>
          <cell r="AI756">
            <v>0</v>
          </cell>
          <cell r="AL756">
            <v>861.46</v>
          </cell>
          <cell r="AN756">
            <v>861.46</v>
          </cell>
          <cell r="AO756">
            <v>0</v>
          </cell>
          <cell r="AP756">
            <v>0</v>
          </cell>
          <cell r="AQ756" t="str">
            <v>Nonlisted stocks</v>
          </cell>
          <cell r="AR756" t="str">
            <v>BKS-Fond Nefti i Neftehimii IP</v>
          </cell>
          <cell r="AS756" t="str">
            <v>if</v>
          </cell>
          <cell r="AT756" t="str">
            <v>MAIN</v>
          </cell>
          <cell r="AU756">
            <v>0</v>
          </cell>
          <cell r="AV756">
            <v>0</v>
          </cell>
          <cell r="AW756" t="str">
            <v>RU000A0JPMH3</v>
          </cell>
          <cell r="AY756">
            <v>0</v>
          </cell>
          <cell r="AZ756">
            <v>0</v>
          </cell>
          <cell r="BA756">
            <v>0</v>
          </cell>
          <cell r="BP756">
            <v>0</v>
          </cell>
        </row>
        <row r="757">
          <cell r="A757" t="str">
            <v>RU000A0JPMJ9</v>
          </cell>
          <cell r="B757" t="str">
            <v>Акции и паи внесписочные</v>
          </cell>
          <cell r="C757">
            <v>39920</v>
          </cell>
          <cell r="D757" t="str">
            <v>ПИФБКСфпс</v>
          </cell>
          <cell r="E757" t="str">
            <v>RU000A0JPMJ9</v>
          </cell>
          <cell r="F757" t="str">
            <v>ип</v>
          </cell>
          <cell r="G757" t="str">
            <v>0929-75409126</v>
          </cell>
          <cell r="H757">
            <v>0</v>
          </cell>
          <cell r="I757">
            <v>0</v>
          </cell>
          <cell r="J757">
            <v>0</v>
          </cell>
          <cell r="K757" t="str">
            <v>SUR</v>
          </cell>
          <cell r="Y757">
            <v>663.89</v>
          </cell>
          <cell r="AD757">
            <v>0</v>
          </cell>
          <cell r="AE757">
            <v>0</v>
          </cell>
          <cell r="AI757">
            <v>0</v>
          </cell>
          <cell r="AL757">
            <v>663.89</v>
          </cell>
          <cell r="AN757">
            <v>663.89</v>
          </cell>
          <cell r="AO757">
            <v>0</v>
          </cell>
          <cell r="AP757">
            <v>0</v>
          </cell>
          <cell r="AQ757" t="str">
            <v>Nonlisted stocks</v>
          </cell>
          <cell r="AR757" t="str">
            <v>BKS-Fond Potrebit. sectora IP</v>
          </cell>
          <cell r="AS757" t="str">
            <v>if</v>
          </cell>
          <cell r="AT757" t="str">
            <v>MAIN</v>
          </cell>
          <cell r="AU757">
            <v>0</v>
          </cell>
          <cell r="AV757">
            <v>0</v>
          </cell>
          <cell r="AW757" t="str">
            <v>RU000A0JPMJ9</v>
          </cell>
          <cell r="AY757">
            <v>0</v>
          </cell>
          <cell r="AZ757">
            <v>0</v>
          </cell>
          <cell r="BA757">
            <v>0</v>
          </cell>
          <cell r="BP757">
            <v>0</v>
          </cell>
        </row>
        <row r="758">
          <cell r="A758" t="str">
            <v>RU000A0JPMP6</v>
          </cell>
          <cell r="B758" t="str">
            <v>Акции и паи внесписочные</v>
          </cell>
          <cell r="C758">
            <v>39920</v>
          </cell>
          <cell r="D758" t="str">
            <v>ПИФЭнергСИ</v>
          </cell>
          <cell r="E758" t="str">
            <v>RU000A0JPMP6</v>
          </cell>
          <cell r="F758" t="str">
            <v>ип</v>
          </cell>
          <cell r="G758" t="str">
            <v>0044-52842352</v>
          </cell>
          <cell r="H758">
            <v>0</v>
          </cell>
          <cell r="I758">
            <v>0</v>
          </cell>
          <cell r="J758">
            <v>0</v>
          </cell>
          <cell r="K758" t="str">
            <v>SUR</v>
          </cell>
          <cell r="AD758">
            <v>0</v>
          </cell>
          <cell r="AE758">
            <v>0</v>
          </cell>
          <cell r="AI758">
            <v>0</v>
          </cell>
          <cell r="AO758">
            <v>0</v>
          </cell>
          <cell r="AP758">
            <v>0</v>
          </cell>
          <cell r="AQ758" t="str">
            <v>Nonlisted stocks</v>
          </cell>
          <cell r="AR758" t="str">
            <v>Energy-Invest Smrsh.Invect.</v>
          </cell>
          <cell r="AS758" t="str">
            <v>if</v>
          </cell>
          <cell r="AT758" t="str">
            <v>MAIN</v>
          </cell>
          <cell r="AU758">
            <v>0</v>
          </cell>
          <cell r="AV758">
            <v>0</v>
          </cell>
          <cell r="AW758" t="str">
            <v>RU000A0JPMP6</v>
          </cell>
          <cell r="AY758">
            <v>0</v>
          </cell>
          <cell r="AZ758">
            <v>0</v>
          </cell>
          <cell r="BA758">
            <v>0</v>
          </cell>
          <cell r="BP758">
            <v>0</v>
          </cell>
        </row>
        <row r="759">
          <cell r="A759" t="str">
            <v>RU000A0JPMS0</v>
          </cell>
          <cell r="B759" t="str">
            <v>Акции и паи внесписочные</v>
          </cell>
          <cell r="C759">
            <v>39920</v>
          </cell>
          <cell r="D759" t="str">
            <v>ПИФСозидат</v>
          </cell>
          <cell r="E759" t="str">
            <v>RU000A0JPMS0</v>
          </cell>
          <cell r="F759" t="str">
            <v>ип</v>
          </cell>
          <cell r="G759" t="str">
            <v>0603-97103681</v>
          </cell>
          <cell r="H759">
            <v>0</v>
          </cell>
          <cell r="I759">
            <v>0</v>
          </cell>
          <cell r="J759">
            <v>0</v>
          </cell>
          <cell r="K759" t="str">
            <v>SUR</v>
          </cell>
          <cell r="AD759">
            <v>0</v>
          </cell>
          <cell r="AE759">
            <v>82800000</v>
          </cell>
          <cell r="AI759">
            <v>0</v>
          </cell>
          <cell r="AO759">
            <v>0</v>
          </cell>
          <cell r="AP759">
            <v>0</v>
          </cell>
          <cell r="AQ759" t="str">
            <v>Nonlisted stocks</v>
          </cell>
          <cell r="AR759" t="str">
            <v>PIF "Sozidatel"</v>
          </cell>
          <cell r="AS759" t="str">
            <v>if</v>
          </cell>
          <cell r="AT759" t="str">
            <v>MAIN</v>
          </cell>
          <cell r="AU759">
            <v>0</v>
          </cell>
          <cell r="AV759">
            <v>0</v>
          </cell>
          <cell r="AW759" t="str">
            <v>RU000A0JPMS0</v>
          </cell>
          <cell r="AY759">
            <v>0</v>
          </cell>
          <cell r="AZ759">
            <v>0</v>
          </cell>
          <cell r="BA759">
            <v>0</v>
          </cell>
          <cell r="BP759">
            <v>0</v>
          </cell>
        </row>
        <row r="760">
          <cell r="A760" t="str">
            <v>RU000A0JPMV4</v>
          </cell>
          <cell r="B760" t="str">
            <v>Акции и паи внесписочные</v>
          </cell>
          <cell r="C760">
            <v>39920</v>
          </cell>
          <cell r="D760" t="str">
            <v>ПИФРФЦ-Шув</v>
          </cell>
          <cell r="E760" t="str">
            <v>RU000A0JPMV4</v>
          </cell>
          <cell r="F760" t="str">
            <v>ип</v>
          </cell>
          <cell r="G760" t="str">
            <v>0519-75409089</v>
          </cell>
          <cell r="H760">
            <v>0</v>
          </cell>
          <cell r="I760">
            <v>0</v>
          </cell>
          <cell r="J760">
            <v>0</v>
          </cell>
          <cell r="K760" t="str">
            <v>SUR</v>
          </cell>
          <cell r="Y760">
            <v>1705000</v>
          </cell>
          <cell r="AC760">
            <v>1705000</v>
          </cell>
          <cell r="AD760">
            <v>0</v>
          </cell>
          <cell r="AE760">
            <v>324</v>
          </cell>
          <cell r="AI760">
            <v>1705000</v>
          </cell>
          <cell r="AJ760">
            <v>1705000</v>
          </cell>
          <cell r="AL760">
            <v>1705000</v>
          </cell>
          <cell r="AN760">
            <v>1705000</v>
          </cell>
          <cell r="AO760">
            <v>0</v>
          </cell>
          <cell r="AP760">
            <v>0</v>
          </cell>
          <cell r="AQ760" t="str">
            <v>Nonlisted stocks</v>
          </cell>
          <cell r="AR760" t="str">
            <v>RFC Shuvalovskie vysoty</v>
          </cell>
          <cell r="AS760" t="str">
            <v>if</v>
          </cell>
          <cell r="AT760" t="str">
            <v>MAIN</v>
          </cell>
          <cell r="AU760">
            <v>0</v>
          </cell>
          <cell r="AV760">
            <v>0</v>
          </cell>
          <cell r="AW760" t="str">
            <v>RU000A0JPMV4</v>
          </cell>
          <cell r="AY760">
            <v>75020000</v>
          </cell>
          <cell r="AZ760">
            <v>76725000</v>
          </cell>
          <cell r="BA760">
            <v>76725000</v>
          </cell>
          <cell r="BP760">
            <v>1705000</v>
          </cell>
        </row>
        <row r="761">
          <cell r="A761" t="str">
            <v>RU000A0JPMW2</v>
          </cell>
          <cell r="B761" t="str">
            <v>Акции и паи внесписочные</v>
          </cell>
          <cell r="C761">
            <v>39920</v>
          </cell>
          <cell r="D761" t="str">
            <v>ПИФМЭМАкц</v>
          </cell>
          <cell r="E761" t="str">
            <v>RU000A0JPMW2</v>
          </cell>
          <cell r="F761" t="str">
            <v>ип</v>
          </cell>
          <cell r="G761" t="str">
            <v>1083-94136483</v>
          </cell>
          <cell r="H761">
            <v>0</v>
          </cell>
          <cell r="I761">
            <v>0</v>
          </cell>
          <cell r="J761">
            <v>0</v>
          </cell>
          <cell r="K761" t="str">
            <v>SUR</v>
          </cell>
          <cell r="AD761">
            <v>0</v>
          </cell>
          <cell r="AE761">
            <v>1130</v>
          </cell>
          <cell r="AI761">
            <v>0</v>
          </cell>
          <cell r="AO761">
            <v>0</v>
          </cell>
          <cell r="AP761">
            <v>0</v>
          </cell>
          <cell r="AQ761" t="str">
            <v>Nonlisted stocks</v>
          </cell>
          <cell r="AR761" t="str">
            <v>PIF "MEM akcii"</v>
          </cell>
          <cell r="AS761" t="str">
            <v>if</v>
          </cell>
          <cell r="AT761" t="str">
            <v>MAIN</v>
          </cell>
          <cell r="AU761">
            <v>0</v>
          </cell>
          <cell r="AV761">
            <v>0</v>
          </cell>
          <cell r="AW761" t="str">
            <v>RU000A0JPMW2</v>
          </cell>
          <cell r="AY761">
            <v>0</v>
          </cell>
          <cell r="AZ761">
            <v>0</v>
          </cell>
          <cell r="BA761">
            <v>0</v>
          </cell>
          <cell r="BP761">
            <v>0</v>
          </cell>
        </row>
        <row r="762">
          <cell r="A762" t="str">
            <v>RU000A0JPMX0</v>
          </cell>
          <cell r="B762" t="str">
            <v>Акции и паи внесписочные</v>
          </cell>
          <cell r="C762">
            <v>39920</v>
          </cell>
          <cell r="D762" t="str">
            <v>ПИФОптимиз</v>
          </cell>
          <cell r="E762" t="str">
            <v>RU000A0JPMX0</v>
          </cell>
          <cell r="F762" t="str">
            <v>ип</v>
          </cell>
          <cell r="G762" t="str">
            <v>1122-58228512</v>
          </cell>
          <cell r="H762">
            <v>0</v>
          </cell>
          <cell r="I762">
            <v>0</v>
          </cell>
          <cell r="J762">
            <v>0</v>
          </cell>
          <cell r="K762" t="str">
            <v>SUR</v>
          </cell>
          <cell r="Y762">
            <v>1251.8</v>
          </cell>
          <cell r="AD762">
            <v>0</v>
          </cell>
          <cell r="AE762">
            <v>30000</v>
          </cell>
          <cell r="AI762">
            <v>0</v>
          </cell>
          <cell r="AL762">
            <v>1240.21</v>
          </cell>
          <cell r="AN762">
            <v>1240.21</v>
          </cell>
          <cell r="AO762">
            <v>0</v>
          </cell>
          <cell r="AP762">
            <v>0</v>
          </cell>
          <cell r="AQ762" t="str">
            <v>Nonlisted stocks</v>
          </cell>
          <cell r="AR762" t="str">
            <v>PIF "Optimizaciya"</v>
          </cell>
          <cell r="AS762" t="str">
            <v>if</v>
          </cell>
          <cell r="AT762" t="str">
            <v>MAIN</v>
          </cell>
          <cell r="AU762">
            <v>0</v>
          </cell>
          <cell r="AV762">
            <v>0</v>
          </cell>
          <cell r="AW762" t="str">
            <v>RU000A0JPMX0</v>
          </cell>
          <cell r="AY762">
            <v>0</v>
          </cell>
          <cell r="AZ762">
            <v>0</v>
          </cell>
          <cell r="BA762">
            <v>0</v>
          </cell>
          <cell r="BP762">
            <v>0</v>
          </cell>
        </row>
        <row r="763">
          <cell r="A763" t="str">
            <v>RU000A0JPNC2</v>
          </cell>
          <cell r="B763" t="str">
            <v>Акции и паи внесписочные</v>
          </cell>
          <cell r="C763">
            <v>39920</v>
          </cell>
          <cell r="D763" t="str">
            <v>ПИФКубУсад</v>
          </cell>
          <cell r="E763" t="str">
            <v>RU000A0JPNC2</v>
          </cell>
          <cell r="F763" t="str">
            <v>ип</v>
          </cell>
          <cell r="G763" t="str">
            <v>1116-58228831</v>
          </cell>
          <cell r="H763">
            <v>0</v>
          </cell>
          <cell r="I763">
            <v>0</v>
          </cell>
          <cell r="J763">
            <v>0</v>
          </cell>
          <cell r="K763" t="str">
            <v>SUR</v>
          </cell>
          <cell r="AD763">
            <v>0</v>
          </cell>
          <cell r="AE763">
            <v>9000</v>
          </cell>
          <cell r="AI763">
            <v>0</v>
          </cell>
          <cell r="AO763">
            <v>0</v>
          </cell>
          <cell r="AP763">
            <v>0</v>
          </cell>
          <cell r="AQ763" t="str">
            <v>Nonlisted stocks</v>
          </cell>
          <cell r="AR763" t="str">
            <v>Vitus Kubanskaya usadba</v>
          </cell>
          <cell r="AS763" t="str">
            <v>if</v>
          </cell>
          <cell r="AT763" t="str">
            <v>MAIN</v>
          </cell>
          <cell r="AU763">
            <v>0</v>
          </cell>
          <cell r="AV763">
            <v>0</v>
          </cell>
          <cell r="AW763" t="str">
            <v>RU000A0JPNC2</v>
          </cell>
          <cell r="AY763">
            <v>0</v>
          </cell>
          <cell r="AZ763">
            <v>0</v>
          </cell>
          <cell r="BA763">
            <v>0</v>
          </cell>
          <cell r="BP763">
            <v>0</v>
          </cell>
        </row>
        <row r="764">
          <cell r="A764" t="str">
            <v>RU000A0JPNE8</v>
          </cell>
          <cell r="B764" t="str">
            <v>Акции и паи внесписочные</v>
          </cell>
          <cell r="C764">
            <v>39920</v>
          </cell>
          <cell r="D764" t="str">
            <v>ПИФПермЗем</v>
          </cell>
          <cell r="E764" t="str">
            <v>RU000A0JPNE8</v>
          </cell>
          <cell r="F764" t="str">
            <v>ип</v>
          </cell>
          <cell r="G764" t="str">
            <v>0948-58228819</v>
          </cell>
          <cell r="H764">
            <v>0</v>
          </cell>
          <cell r="I764">
            <v>0</v>
          </cell>
          <cell r="J764">
            <v>0</v>
          </cell>
          <cell r="K764" t="str">
            <v>SUR</v>
          </cell>
          <cell r="Y764">
            <v>900</v>
          </cell>
          <cell r="AC764">
            <v>893.58</v>
          </cell>
          <cell r="AD764">
            <v>0</v>
          </cell>
          <cell r="AE764">
            <v>400000</v>
          </cell>
          <cell r="AI764">
            <v>838.78</v>
          </cell>
          <cell r="AL764">
            <v>900</v>
          </cell>
          <cell r="AN764">
            <v>900</v>
          </cell>
          <cell r="AO764">
            <v>0</v>
          </cell>
          <cell r="AP764">
            <v>0</v>
          </cell>
          <cell r="AQ764" t="str">
            <v>Nonlisted stocks</v>
          </cell>
          <cell r="AR764" t="str">
            <v>BKS-FN Permskie zemli</v>
          </cell>
          <cell r="AS764" t="str">
            <v>if</v>
          </cell>
          <cell r="AT764" t="str">
            <v>MAIN</v>
          </cell>
          <cell r="AU764">
            <v>0</v>
          </cell>
          <cell r="AV764">
            <v>0</v>
          </cell>
          <cell r="AW764" t="str">
            <v>RU000A0JPNE8</v>
          </cell>
          <cell r="AY764">
            <v>1141990</v>
          </cell>
          <cell r="AZ764">
            <v>0</v>
          </cell>
          <cell r="BA764">
            <v>0</v>
          </cell>
          <cell r="BP764">
            <v>838.78</v>
          </cell>
        </row>
        <row r="765">
          <cell r="A765" t="str">
            <v>RU000A0JPNS8</v>
          </cell>
          <cell r="B765" t="str">
            <v>Акции и паи внесписочные</v>
          </cell>
          <cell r="C765">
            <v>39920</v>
          </cell>
          <cell r="D765" t="str">
            <v>ПИФНовСад</v>
          </cell>
          <cell r="E765" t="str">
            <v>RU000A0JPNS8</v>
          </cell>
          <cell r="F765" t="str">
            <v>ип</v>
          </cell>
          <cell r="G765" t="str">
            <v>1071-80095641</v>
          </cell>
          <cell r="H765">
            <v>0</v>
          </cell>
          <cell r="I765">
            <v>0</v>
          </cell>
          <cell r="J765">
            <v>0</v>
          </cell>
          <cell r="K765" t="str">
            <v>SUR</v>
          </cell>
          <cell r="Y765">
            <v>5300</v>
          </cell>
          <cell r="AD765">
            <v>0</v>
          </cell>
          <cell r="AE765">
            <v>40000</v>
          </cell>
          <cell r="AI765">
            <v>0</v>
          </cell>
          <cell r="AL765">
            <v>5300</v>
          </cell>
          <cell r="AN765">
            <v>5300</v>
          </cell>
          <cell r="AO765">
            <v>0</v>
          </cell>
          <cell r="AP765">
            <v>0</v>
          </cell>
          <cell r="AQ765" t="str">
            <v>Nonlisted stocks</v>
          </cell>
          <cell r="AR765" t="str">
            <v>Vitus Noviy Sadoviy</v>
          </cell>
          <cell r="AS765" t="str">
            <v>if</v>
          </cell>
          <cell r="AT765" t="str">
            <v>MAIN</v>
          </cell>
          <cell r="AU765">
            <v>0</v>
          </cell>
          <cell r="AV765">
            <v>0</v>
          </cell>
          <cell r="AW765" t="str">
            <v>RU000A0JPNS8</v>
          </cell>
          <cell r="AY765">
            <v>0</v>
          </cell>
          <cell r="AZ765">
            <v>0</v>
          </cell>
          <cell r="BA765">
            <v>0</v>
          </cell>
          <cell r="BP765">
            <v>0</v>
          </cell>
        </row>
        <row r="766">
          <cell r="A766" t="str">
            <v>RU000A0JPNW0</v>
          </cell>
          <cell r="B766" t="str">
            <v>Акции и паи внесписочные</v>
          </cell>
          <cell r="C766">
            <v>39920</v>
          </cell>
          <cell r="D766" t="str">
            <v>ПИФБилдИГр</v>
          </cell>
          <cell r="E766" t="str">
            <v>RU000A0JPNW0</v>
          </cell>
          <cell r="F766" t="str">
            <v>ип</v>
          </cell>
          <cell r="G766" t="str">
            <v>0941-58228972</v>
          </cell>
          <cell r="H766">
            <v>0</v>
          </cell>
          <cell r="I766">
            <v>0</v>
          </cell>
          <cell r="J766">
            <v>0</v>
          </cell>
          <cell r="K766" t="str">
            <v>SUR</v>
          </cell>
          <cell r="Y766">
            <v>11333</v>
          </cell>
          <cell r="AC766">
            <v>11378.45</v>
          </cell>
          <cell r="AD766">
            <v>0</v>
          </cell>
          <cell r="AE766">
            <v>17000</v>
          </cell>
          <cell r="AI766">
            <v>11339.86</v>
          </cell>
          <cell r="AL766">
            <v>11333</v>
          </cell>
          <cell r="AN766">
            <v>11333</v>
          </cell>
          <cell r="AO766">
            <v>0</v>
          </cell>
          <cell r="AP766">
            <v>0</v>
          </cell>
          <cell r="AQ766" t="str">
            <v>Nonlisted stocks</v>
          </cell>
          <cell r="AR766" t="str">
            <v>PIF"Bilding Invest Grupp"(RTD)</v>
          </cell>
          <cell r="AS766" t="str">
            <v>if</v>
          </cell>
          <cell r="AT766" t="str">
            <v>MAIN</v>
          </cell>
          <cell r="AU766">
            <v>0</v>
          </cell>
          <cell r="AV766">
            <v>0</v>
          </cell>
          <cell r="AW766" t="str">
            <v>RU000A0JPNW0</v>
          </cell>
          <cell r="AY766">
            <v>4801707</v>
          </cell>
          <cell r="AZ766">
            <v>0</v>
          </cell>
          <cell r="BA766">
            <v>0</v>
          </cell>
          <cell r="BP766">
            <v>11339.86</v>
          </cell>
        </row>
        <row r="767">
          <cell r="A767" t="str">
            <v>RU000A0JPPU9</v>
          </cell>
          <cell r="B767" t="str">
            <v>Акции и паи внесписочные</v>
          </cell>
          <cell r="C767">
            <v>39920</v>
          </cell>
          <cell r="D767" t="str">
            <v>ПИФВитБер</v>
          </cell>
          <cell r="E767" t="str">
            <v>RU000A0JPPU9</v>
          </cell>
          <cell r="F767" t="str">
            <v>ип</v>
          </cell>
          <cell r="G767" t="str">
            <v>1113-58228914</v>
          </cell>
          <cell r="H767">
            <v>0</v>
          </cell>
          <cell r="I767">
            <v>0</v>
          </cell>
          <cell r="J767">
            <v>0</v>
          </cell>
          <cell r="K767" t="str">
            <v>SUR</v>
          </cell>
          <cell r="Y767">
            <v>7073</v>
          </cell>
          <cell r="AD767">
            <v>0</v>
          </cell>
          <cell r="AE767">
            <v>15000</v>
          </cell>
          <cell r="AI767">
            <v>0</v>
          </cell>
          <cell r="AL767">
            <v>7073</v>
          </cell>
          <cell r="AN767">
            <v>7073</v>
          </cell>
          <cell r="AO767">
            <v>0</v>
          </cell>
          <cell r="AP767">
            <v>0</v>
          </cell>
          <cell r="AQ767" t="str">
            <v>Nonlisted stocks</v>
          </cell>
          <cell r="AR767" t="str">
            <v>Vitus-Beregovoe IP</v>
          </cell>
          <cell r="AS767" t="str">
            <v>if</v>
          </cell>
          <cell r="AT767" t="str">
            <v>MAIN</v>
          </cell>
          <cell r="AU767">
            <v>0</v>
          </cell>
          <cell r="AV767">
            <v>0</v>
          </cell>
          <cell r="AW767" t="str">
            <v>RU000A0JPPU9</v>
          </cell>
          <cell r="AY767">
            <v>0</v>
          </cell>
          <cell r="AZ767">
            <v>0</v>
          </cell>
          <cell r="BA767">
            <v>0</v>
          </cell>
          <cell r="BP767">
            <v>0</v>
          </cell>
        </row>
        <row r="768">
          <cell r="A768" t="str">
            <v>RU000A0JPPW5</v>
          </cell>
          <cell r="B768" t="str">
            <v>Акции и паи внесписочные</v>
          </cell>
          <cell r="C768">
            <v>39920</v>
          </cell>
          <cell r="D768" t="str">
            <v>ПИФВитКубП</v>
          </cell>
          <cell r="E768" t="str">
            <v>RU000A0JPPW5</v>
          </cell>
          <cell r="F768" t="str">
            <v>ип</v>
          </cell>
          <cell r="G768" t="str">
            <v>1115-58228759</v>
          </cell>
          <cell r="H768">
            <v>0</v>
          </cell>
          <cell r="I768">
            <v>0</v>
          </cell>
          <cell r="J768">
            <v>0</v>
          </cell>
          <cell r="K768" t="str">
            <v>SUR</v>
          </cell>
          <cell r="Y768">
            <v>10000</v>
          </cell>
          <cell r="AD768">
            <v>0</v>
          </cell>
          <cell r="AE768">
            <v>40000</v>
          </cell>
          <cell r="AI768">
            <v>0</v>
          </cell>
          <cell r="AL768">
            <v>10000</v>
          </cell>
          <cell r="AN768">
            <v>10000</v>
          </cell>
          <cell r="AO768">
            <v>0</v>
          </cell>
          <cell r="AP768">
            <v>0</v>
          </cell>
          <cell r="AQ768" t="str">
            <v>Nonlisted stocks</v>
          </cell>
          <cell r="AR768" t="str">
            <v>Vitus-Kubanskie prostori IP</v>
          </cell>
          <cell r="AS768" t="str">
            <v>if</v>
          </cell>
          <cell r="AT768" t="str">
            <v>MAIN</v>
          </cell>
          <cell r="AU768">
            <v>0</v>
          </cell>
          <cell r="AV768">
            <v>0</v>
          </cell>
          <cell r="AW768" t="str">
            <v>RU000A0JPPW5</v>
          </cell>
          <cell r="AY768">
            <v>0</v>
          </cell>
          <cell r="AZ768">
            <v>0</v>
          </cell>
          <cell r="BA768">
            <v>0</v>
          </cell>
          <cell r="BP768">
            <v>0</v>
          </cell>
        </row>
        <row r="769">
          <cell r="A769" t="str">
            <v>RU000A0JPPX3</v>
          </cell>
          <cell r="B769" t="str">
            <v>Акции и паи внесписочные</v>
          </cell>
          <cell r="C769">
            <v>39920</v>
          </cell>
          <cell r="D769" t="str">
            <v>ПИФВитЭкоП</v>
          </cell>
          <cell r="E769" t="str">
            <v>RU000A0JPPX3</v>
          </cell>
          <cell r="F769" t="str">
            <v>ип</v>
          </cell>
          <cell r="G769" t="str">
            <v>1114-58228995</v>
          </cell>
          <cell r="H769">
            <v>0</v>
          </cell>
          <cell r="I769">
            <v>0</v>
          </cell>
          <cell r="J769">
            <v>0</v>
          </cell>
          <cell r="K769" t="str">
            <v>SUR</v>
          </cell>
          <cell r="AD769">
            <v>0</v>
          </cell>
          <cell r="AE769">
            <v>12000</v>
          </cell>
          <cell r="AI769">
            <v>0</v>
          </cell>
          <cell r="AO769">
            <v>0</v>
          </cell>
          <cell r="AP769">
            <v>0</v>
          </cell>
          <cell r="AQ769" t="str">
            <v>Nonlisted stocks</v>
          </cell>
          <cell r="AR769" t="str">
            <v>Vitus-Ekopark IP</v>
          </cell>
          <cell r="AS769" t="str">
            <v>if</v>
          </cell>
          <cell r="AT769" t="str">
            <v>MAIN</v>
          </cell>
          <cell r="AU769">
            <v>0</v>
          </cell>
          <cell r="AV769">
            <v>0</v>
          </cell>
          <cell r="AW769" t="str">
            <v>RU000A0JPPX3</v>
          </cell>
          <cell r="AY769">
            <v>0</v>
          </cell>
          <cell r="AZ769">
            <v>0</v>
          </cell>
          <cell r="BA769">
            <v>0</v>
          </cell>
          <cell r="BP769">
            <v>0</v>
          </cell>
        </row>
        <row r="770">
          <cell r="A770" t="str">
            <v>RU000A0JPPZ8</v>
          </cell>
          <cell r="B770" t="str">
            <v>Акции и паи внесписочные</v>
          </cell>
          <cell r="C770">
            <v>39920</v>
          </cell>
          <cell r="D770" t="str">
            <v>УниверПАпф</v>
          </cell>
          <cell r="E770" t="str">
            <v>RU000A0JPPZ8</v>
          </cell>
          <cell r="F770" t="str">
            <v>ип</v>
          </cell>
          <cell r="G770" t="str">
            <v>1163-94141273</v>
          </cell>
          <cell r="H770">
            <v>0</v>
          </cell>
          <cell r="I770">
            <v>0</v>
          </cell>
          <cell r="J770">
            <v>0</v>
          </cell>
          <cell r="K770" t="str">
            <v>SUR</v>
          </cell>
          <cell r="AD770">
            <v>0</v>
          </cell>
          <cell r="AE770">
            <v>0</v>
          </cell>
          <cell r="AI770">
            <v>0</v>
          </cell>
          <cell r="AO770">
            <v>0</v>
          </cell>
          <cell r="AP770">
            <v>0</v>
          </cell>
          <cell r="AQ770" t="str">
            <v>Nonlisted stocks</v>
          </cell>
          <cell r="AR770" t="str">
            <v>Univer UK Fond perspekt.aktsiy</v>
          </cell>
          <cell r="AS770" t="str">
            <v>if</v>
          </cell>
          <cell r="AT770" t="str">
            <v>MAIN</v>
          </cell>
          <cell r="AU770">
            <v>0</v>
          </cell>
          <cell r="AV770">
            <v>0</v>
          </cell>
          <cell r="AW770" t="str">
            <v>RU000A0JPPZ8</v>
          </cell>
          <cell r="AY770">
            <v>0</v>
          </cell>
          <cell r="AZ770">
            <v>0</v>
          </cell>
          <cell r="BA770">
            <v>0</v>
          </cell>
          <cell r="BP770">
            <v>0</v>
          </cell>
        </row>
        <row r="771">
          <cell r="A771" t="str">
            <v>RU000A0JPQ10</v>
          </cell>
          <cell r="B771" t="str">
            <v>Акции и паи внесписочные</v>
          </cell>
          <cell r="C771">
            <v>39920</v>
          </cell>
          <cell r="D771" t="str">
            <v>ПИФАрудФАР</v>
          </cell>
          <cell r="E771" t="str">
            <v>RU000A0JPQ10</v>
          </cell>
          <cell r="F771" t="str">
            <v>ип</v>
          </cell>
          <cell r="G771" t="str">
            <v>1038-94137107</v>
          </cell>
          <cell r="H771">
            <v>0</v>
          </cell>
          <cell r="I771">
            <v>0</v>
          </cell>
          <cell r="J771">
            <v>0</v>
          </cell>
          <cell r="K771" t="str">
            <v>SUR</v>
          </cell>
          <cell r="Q771">
            <v>547</v>
          </cell>
          <cell r="R771">
            <v>541</v>
          </cell>
          <cell r="W771">
            <v>541</v>
          </cell>
          <cell r="X771">
            <v>547</v>
          </cell>
          <cell r="Y771">
            <v>462</v>
          </cell>
          <cell r="AD771">
            <v>0</v>
          </cell>
          <cell r="AE771">
            <v>0</v>
          </cell>
          <cell r="AI771">
            <v>0</v>
          </cell>
          <cell r="AL771">
            <v>462</v>
          </cell>
          <cell r="AN771">
            <v>462</v>
          </cell>
          <cell r="AO771">
            <v>0</v>
          </cell>
          <cell r="AP771">
            <v>0</v>
          </cell>
          <cell r="AQ771" t="str">
            <v>Nonlisted stocks</v>
          </cell>
          <cell r="AR771" t="str">
            <v>Aruji fond akciy rosta</v>
          </cell>
          <cell r="AS771" t="str">
            <v>if</v>
          </cell>
          <cell r="AT771" t="str">
            <v>MAIN</v>
          </cell>
          <cell r="AU771">
            <v>0</v>
          </cell>
          <cell r="AV771">
            <v>0</v>
          </cell>
          <cell r="AW771" t="str">
            <v>RU000A0JPQ10</v>
          </cell>
          <cell r="AY771">
            <v>0</v>
          </cell>
          <cell r="AZ771">
            <v>0</v>
          </cell>
          <cell r="BA771">
            <v>0</v>
          </cell>
          <cell r="BP771">
            <v>0</v>
          </cell>
        </row>
        <row r="772">
          <cell r="A772" t="str">
            <v>RU000A0JPQ28</v>
          </cell>
          <cell r="B772" t="str">
            <v>Акции и паи внесписочные</v>
          </cell>
          <cell r="C772">
            <v>39920</v>
          </cell>
          <cell r="D772" t="str">
            <v>ПИФАрудФН1</v>
          </cell>
          <cell r="E772" t="str">
            <v>RU000A0JPQ28</v>
          </cell>
          <cell r="F772" t="str">
            <v>ип</v>
          </cell>
          <cell r="G772" t="str">
            <v>1034-94134876</v>
          </cell>
          <cell r="H772">
            <v>0</v>
          </cell>
          <cell r="I772">
            <v>0</v>
          </cell>
          <cell r="J772">
            <v>0</v>
          </cell>
          <cell r="K772" t="str">
            <v>SUR</v>
          </cell>
          <cell r="Q772">
            <v>1600</v>
          </cell>
          <cell r="R772">
            <v>1584</v>
          </cell>
          <cell r="W772">
            <v>1584</v>
          </cell>
          <cell r="X772">
            <v>1600</v>
          </cell>
          <cell r="AD772">
            <v>0</v>
          </cell>
          <cell r="AE772">
            <v>1580000</v>
          </cell>
          <cell r="AI772">
            <v>0</v>
          </cell>
          <cell r="AO772">
            <v>0</v>
          </cell>
          <cell r="AP772">
            <v>0</v>
          </cell>
          <cell r="AQ772" t="str">
            <v>Nonlisted stocks</v>
          </cell>
          <cell r="AR772" t="str">
            <v>Aruji fond nedvizhimosti 1</v>
          </cell>
          <cell r="AS772" t="str">
            <v>if</v>
          </cell>
          <cell r="AT772" t="str">
            <v>MAIN</v>
          </cell>
          <cell r="AU772">
            <v>0</v>
          </cell>
          <cell r="AV772">
            <v>0</v>
          </cell>
          <cell r="AW772" t="str">
            <v>RU000A0JPQ28</v>
          </cell>
          <cell r="AY772">
            <v>0</v>
          </cell>
          <cell r="AZ772">
            <v>0</v>
          </cell>
          <cell r="BA772">
            <v>0</v>
          </cell>
          <cell r="BP772">
            <v>0</v>
          </cell>
        </row>
        <row r="773">
          <cell r="A773" t="str">
            <v>RU000A0JPR68</v>
          </cell>
          <cell r="B773" t="str">
            <v>Акции и паи внесписочные</v>
          </cell>
          <cell r="C773">
            <v>39920</v>
          </cell>
          <cell r="D773" t="str">
            <v>ПИФКапСбал</v>
          </cell>
          <cell r="E773" t="str">
            <v>RU000A0JPR68</v>
          </cell>
          <cell r="F773" t="str">
            <v>ип</v>
          </cell>
          <cell r="G773" t="str">
            <v>0259-74113501</v>
          </cell>
          <cell r="H773">
            <v>0</v>
          </cell>
          <cell r="I773">
            <v>0</v>
          </cell>
          <cell r="J773">
            <v>0</v>
          </cell>
          <cell r="K773" t="str">
            <v>SUR</v>
          </cell>
          <cell r="AD773">
            <v>0</v>
          </cell>
          <cell r="AE773">
            <v>0</v>
          </cell>
          <cell r="AI773">
            <v>0</v>
          </cell>
          <cell r="AO773">
            <v>0</v>
          </cell>
          <cell r="AP773">
            <v>0</v>
          </cell>
          <cell r="AQ773" t="str">
            <v>Nonlisted stocks</v>
          </cell>
          <cell r="AR773" t="str">
            <v>PIF "Kapital-Sbalansirovan."</v>
          </cell>
          <cell r="AS773" t="str">
            <v>if</v>
          </cell>
          <cell r="AT773" t="str">
            <v>MAIN</v>
          </cell>
          <cell r="AU773">
            <v>0</v>
          </cell>
          <cell r="AV773">
            <v>0</v>
          </cell>
          <cell r="AW773" t="str">
            <v>RU000A0JPR68</v>
          </cell>
          <cell r="AY773">
            <v>0</v>
          </cell>
          <cell r="AZ773">
            <v>0</v>
          </cell>
          <cell r="BA773">
            <v>0</v>
          </cell>
          <cell r="BP773">
            <v>0</v>
          </cell>
        </row>
        <row r="774">
          <cell r="A774" t="str">
            <v>RU000A0JPR76</v>
          </cell>
          <cell r="B774" t="str">
            <v>Акции и паи внесписочные</v>
          </cell>
          <cell r="C774">
            <v>39920</v>
          </cell>
          <cell r="D774" t="str">
            <v>ПИФКапАкц</v>
          </cell>
          <cell r="E774" t="str">
            <v>RU000A0JPR76</v>
          </cell>
          <cell r="F774" t="str">
            <v>ип</v>
          </cell>
          <cell r="G774" t="str">
            <v>0256-74114854</v>
          </cell>
          <cell r="H774">
            <v>0</v>
          </cell>
          <cell r="I774">
            <v>0</v>
          </cell>
          <cell r="J774">
            <v>0</v>
          </cell>
          <cell r="K774" t="str">
            <v>SUR</v>
          </cell>
          <cell r="AD774">
            <v>0</v>
          </cell>
          <cell r="AE774">
            <v>0</v>
          </cell>
          <cell r="AI774">
            <v>0</v>
          </cell>
          <cell r="AO774">
            <v>0</v>
          </cell>
          <cell r="AP774">
            <v>0</v>
          </cell>
          <cell r="AQ774" t="str">
            <v>Nonlisted stocks</v>
          </cell>
          <cell r="AR774" t="str">
            <v>PIF "Kapital-Akcii"</v>
          </cell>
          <cell r="AS774" t="str">
            <v>if</v>
          </cell>
          <cell r="AT774" t="str">
            <v>MAIN</v>
          </cell>
          <cell r="AU774">
            <v>0</v>
          </cell>
          <cell r="AV774">
            <v>0</v>
          </cell>
          <cell r="AW774" t="str">
            <v>RU000A0JPR76</v>
          </cell>
          <cell r="AY774">
            <v>0</v>
          </cell>
          <cell r="AZ774">
            <v>0</v>
          </cell>
          <cell r="BA774">
            <v>0</v>
          </cell>
          <cell r="BP774">
            <v>0</v>
          </cell>
        </row>
        <row r="775">
          <cell r="A775" t="str">
            <v>RU000A0JPR84</v>
          </cell>
          <cell r="B775" t="str">
            <v>Акции и паи внесписочные</v>
          </cell>
          <cell r="C775">
            <v>39920</v>
          </cell>
          <cell r="D775" t="str">
            <v>ПИФКапОбл</v>
          </cell>
          <cell r="E775" t="str">
            <v>RU000A0JPR84</v>
          </cell>
          <cell r="F775" t="str">
            <v>ип</v>
          </cell>
          <cell r="G775" t="str">
            <v>0258-74112789</v>
          </cell>
          <cell r="H775">
            <v>0</v>
          </cell>
          <cell r="I775">
            <v>0</v>
          </cell>
          <cell r="J775">
            <v>0</v>
          </cell>
          <cell r="K775" t="str">
            <v>SUR</v>
          </cell>
          <cell r="AD775">
            <v>0</v>
          </cell>
          <cell r="AE775">
            <v>0</v>
          </cell>
          <cell r="AI775">
            <v>0</v>
          </cell>
          <cell r="AO775">
            <v>0</v>
          </cell>
          <cell r="AP775">
            <v>0</v>
          </cell>
          <cell r="AQ775" t="str">
            <v>Nonlisted stocks</v>
          </cell>
          <cell r="AR775" t="str">
            <v>PIF "Kapital-Obligatsii"</v>
          </cell>
          <cell r="AS775" t="str">
            <v>if</v>
          </cell>
          <cell r="AT775" t="str">
            <v>MAIN</v>
          </cell>
          <cell r="AU775">
            <v>0</v>
          </cell>
          <cell r="AV775">
            <v>0</v>
          </cell>
          <cell r="AW775" t="str">
            <v>RU000A0JPR84</v>
          </cell>
          <cell r="AY775">
            <v>0</v>
          </cell>
          <cell r="AZ775">
            <v>0</v>
          </cell>
          <cell r="BA775">
            <v>0</v>
          </cell>
          <cell r="BP775">
            <v>0</v>
          </cell>
        </row>
        <row r="776">
          <cell r="A776" t="str">
            <v>RU000A0JPR92</v>
          </cell>
          <cell r="B776" t="str">
            <v>Акции и паи внесписочные</v>
          </cell>
          <cell r="C776">
            <v>39920</v>
          </cell>
          <cell r="D776" t="str">
            <v>ПИФКапПВл</v>
          </cell>
          <cell r="E776" t="str">
            <v>RU000A0JPR92</v>
          </cell>
          <cell r="F776" t="str">
            <v>ип</v>
          </cell>
          <cell r="G776" t="str">
            <v>0257-74113429</v>
          </cell>
          <cell r="H776">
            <v>0</v>
          </cell>
          <cell r="I776">
            <v>0</v>
          </cell>
          <cell r="J776">
            <v>0</v>
          </cell>
          <cell r="K776" t="str">
            <v>SUR</v>
          </cell>
          <cell r="AD776">
            <v>0</v>
          </cell>
          <cell r="AE776">
            <v>0</v>
          </cell>
          <cell r="AI776">
            <v>0</v>
          </cell>
          <cell r="AO776">
            <v>0</v>
          </cell>
          <cell r="AP776">
            <v>0</v>
          </cell>
          <cell r="AQ776" t="str">
            <v>Nonlisted stocks</v>
          </cell>
          <cell r="AR776" t="str">
            <v>PIF "Kapital-Perspect. vlozh."</v>
          </cell>
          <cell r="AS776" t="str">
            <v>if</v>
          </cell>
          <cell r="AT776" t="str">
            <v>MAIN</v>
          </cell>
          <cell r="AU776">
            <v>0</v>
          </cell>
          <cell r="AV776">
            <v>0</v>
          </cell>
          <cell r="AW776" t="str">
            <v>RU000A0JPR92</v>
          </cell>
          <cell r="AY776">
            <v>0</v>
          </cell>
          <cell r="AZ776">
            <v>0</v>
          </cell>
          <cell r="BA776">
            <v>0</v>
          </cell>
          <cell r="BP776">
            <v>0</v>
          </cell>
        </row>
        <row r="777">
          <cell r="A777" t="str">
            <v>RU000A0JPRL4</v>
          </cell>
          <cell r="B777" t="str">
            <v>Акции и паи внесписочные</v>
          </cell>
          <cell r="C777">
            <v>39920</v>
          </cell>
          <cell r="D777" t="str">
            <v>ПИФИнфТехн</v>
          </cell>
          <cell r="E777" t="str">
            <v>RU000A0JPRL4</v>
          </cell>
          <cell r="F777" t="str">
            <v>ип</v>
          </cell>
          <cell r="G777" t="str">
            <v>1142-94140995</v>
          </cell>
          <cell r="H777">
            <v>0</v>
          </cell>
          <cell r="I777">
            <v>4</v>
          </cell>
          <cell r="J777">
            <v>18732</v>
          </cell>
          <cell r="K777" t="str">
            <v>SUR</v>
          </cell>
          <cell r="M777">
            <v>4405</v>
          </cell>
          <cell r="N777">
            <v>4380</v>
          </cell>
          <cell r="O777">
            <v>4985</v>
          </cell>
          <cell r="P777">
            <v>4985</v>
          </cell>
          <cell r="Q777">
            <v>4380</v>
          </cell>
          <cell r="R777">
            <v>4985</v>
          </cell>
          <cell r="S777">
            <v>4683</v>
          </cell>
          <cell r="T777">
            <v>4683</v>
          </cell>
          <cell r="U777">
            <v>75</v>
          </cell>
          <cell r="V777">
            <v>14.75</v>
          </cell>
          <cell r="Y777">
            <v>4910</v>
          </cell>
          <cell r="AD777">
            <v>4</v>
          </cell>
          <cell r="AE777">
            <v>0</v>
          </cell>
          <cell r="AF777">
            <v>1.53</v>
          </cell>
          <cell r="AG777">
            <v>0.32</v>
          </cell>
          <cell r="AI777">
            <v>0</v>
          </cell>
          <cell r="AL777">
            <v>4668.25</v>
          </cell>
          <cell r="AN777">
            <v>4683</v>
          </cell>
          <cell r="AO777">
            <v>4405</v>
          </cell>
          <cell r="AP777">
            <v>4985</v>
          </cell>
          <cell r="AQ777" t="str">
            <v>Nonlisted stocks</v>
          </cell>
          <cell r="AR777" t="str">
            <v>UralSib-Svyaz' i Inf.Tekhn. IP</v>
          </cell>
          <cell r="AS777" t="str">
            <v>if</v>
          </cell>
          <cell r="AT777" t="str">
            <v>MAIN</v>
          </cell>
          <cell r="AU777">
            <v>0</v>
          </cell>
          <cell r="AV777">
            <v>0</v>
          </cell>
          <cell r="AW777" t="str">
            <v>RU000A0JPRL4</v>
          </cell>
          <cell r="AY777">
            <v>0</v>
          </cell>
          <cell r="AZ777">
            <v>0</v>
          </cell>
          <cell r="BA777">
            <v>0</v>
          </cell>
          <cell r="BP777">
            <v>0</v>
          </cell>
        </row>
        <row r="778">
          <cell r="A778" t="str">
            <v>RU000A0JPRM2</v>
          </cell>
          <cell r="B778" t="str">
            <v>Акции и паи внесписочные</v>
          </cell>
          <cell r="C778">
            <v>39920</v>
          </cell>
          <cell r="D778" t="str">
            <v>ПИФНефтГаз</v>
          </cell>
          <cell r="E778" t="str">
            <v>RU000A0JPRM2</v>
          </cell>
          <cell r="F778" t="str">
            <v>ип</v>
          </cell>
          <cell r="G778" t="str">
            <v>1146-94140836</v>
          </cell>
          <cell r="H778">
            <v>0</v>
          </cell>
          <cell r="I778">
            <v>4</v>
          </cell>
          <cell r="J778">
            <v>29642</v>
          </cell>
          <cell r="K778" t="str">
            <v>SUR</v>
          </cell>
          <cell r="M778">
            <v>6955</v>
          </cell>
          <cell r="N778">
            <v>6930</v>
          </cell>
          <cell r="O778">
            <v>7890</v>
          </cell>
          <cell r="P778">
            <v>7890</v>
          </cell>
          <cell r="Q778">
            <v>6930</v>
          </cell>
          <cell r="R778">
            <v>7890</v>
          </cell>
          <cell r="S778">
            <v>7410.5</v>
          </cell>
          <cell r="T778">
            <v>7410.5</v>
          </cell>
          <cell r="U778">
            <v>110</v>
          </cell>
          <cell r="V778">
            <v>86.5</v>
          </cell>
          <cell r="Y778">
            <v>7780</v>
          </cell>
          <cell r="AD778">
            <v>4</v>
          </cell>
          <cell r="AE778">
            <v>0</v>
          </cell>
          <cell r="AF778">
            <v>1.41</v>
          </cell>
          <cell r="AG778">
            <v>1.18</v>
          </cell>
          <cell r="AI778">
            <v>0</v>
          </cell>
          <cell r="AL778">
            <v>7324</v>
          </cell>
          <cell r="AN778">
            <v>7410.5</v>
          </cell>
          <cell r="AO778">
            <v>6955</v>
          </cell>
          <cell r="AP778">
            <v>7890</v>
          </cell>
          <cell r="AQ778" t="str">
            <v>Nonlisted stocks</v>
          </cell>
          <cell r="AR778" t="str">
            <v>UralSib-Neft' i Gaz IP</v>
          </cell>
          <cell r="AS778" t="str">
            <v>if</v>
          </cell>
          <cell r="AT778" t="str">
            <v>MAIN</v>
          </cell>
          <cell r="AU778">
            <v>0</v>
          </cell>
          <cell r="AV778">
            <v>0</v>
          </cell>
          <cell r="AW778" t="str">
            <v>RU000A0JPRM2</v>
          </cell>
          <cell r="AY778">
            <v>0</v>
          </cell>
          <cell r="AZ778">
            <v>0</v>
          </cell>
          <cell r="BA778">
            <v>0</v>
          </cell>
          <cell r="BP778">
            <v>0</v>
          </cell>
        </row>
        <row r="779">
          <cell r="A779" t="str">
            <v>RU000A0JPRN0</v>
          </cell>
          <cell r="B779" t="str">
            <v>Акции и паи внесписочные</v>
          </cell>
          <cell r="C779">
            <v>39920</v>
          </cell>
          <cell r="D779" t="str">
            <v>ПИФРосФин</v>
          </cell>
          <cell r="E779" t="str">
            <v>RU000A0JPRN0</v>
          </cell>
          <cell r="F779" t="str">
            <v>ип</v>
          </cell>
          <cell r="G779" t="str">
            <v>1144-94140919</v>
          </cell>
          <cell r="H779">
            <v>0</v>
          </cell>
          <cell r="I779">
            <v>2</v>
          </cell>
          <cell r="J779">
            <v>5467</v>
          </cell>
          <cell r="K779" t="str">
            <v>SUR</v>
          </cell>
          <cell r="M779">
            <v>2920</v>
          </cell>
          <cell r="N779">
            <v>2547</v>
          </cell>
          <cell r="O779">
            <v>2920</v>
          </cell>
          <cell r="P779">
            <v>2547</v>
          </cell>
          <cell r="Q779">
            <v>2547</v>
          </cell>
          <cell r="R779">
            <v>2920</v>
          </cell>
          <cell r="S779">
            <v>2733.5</v>
          </cell>
          <cell r="T779">
            <v>2733.5</v>
          </cell>
          <cell r="U779">
            <v>47</v>
          </cell>
          <cell r="V779">
            <v>58.5</v>
          </cell>
          <cell r="Y779">
            <v>2500</v>
          </cell>
          <cell r="AD779">
            <v>2</v>
          </cell>
          <cell r="AE779">
            <v>0</v>
          </cell>
          <cell r="AF779">
            <v>1.88</v>
          </cell>
          <cell r="AG779">
            <v>2.19</v>
          </cell>
          <cell r="AI779">
            <v>0</v>
          </cell>
          <cell r="AL779">
            <v>2675</v>
          </cell>
          <cell r="AN779">
            <v>2733.5</v>
          </cell>
          <cell r="AO779">
            <v>2920</v>
          </cell>
          <cell r="AP779">
            <v>2547</v>
          </cell>
          <cell r="AQ779" t="str">
            <v>Nonlisted stocks</v>
          </cell>
          <cell r="AR779" t="str">
            <v>UralSib-Ros.Finansy IP</v>
          </cell>
          <cell r="AS779" t="str">
            <v>if</v>
          </cell>
          <cell r="AT779" t="str">
            <v>MAIN</v>
          </cell>
          <cell r="AU779">
            <v>0</v>
          </cell>
          <cell r="AV779">
            <v>0</v>
          </cell>
          <cell r="AW779" t="str">
            <v>RU000A0JPRN0</v>
          </cell>
          <cell r="AY779">
            <v>0</v>
          </cell>
          <cell r="AZ779">
            <v>0</v>
          </cell>
          <cell r="BA779">
            <v>0</v>
          </cell>
          <cell r="BP779">
            <v>0</v>
          </cell>
        </row>
        <row r="780">
          <cell r="A780" t="str">
            <v>RU000A0JPRP5</v>
          </cell>
          <cell r="B780" t="str">
            <v>Акции и паи внесписочные</v>
          </cell>
          <cell r="C780">
            <v>39920</v>
          </cell>
          <cell r="D780" t="str">
            <v>ПИФМеталлы</v>
          </cell>
          <cell r="E780" t="str">
            <v>RU000A0JPRP5</v>
          </cell>
          <cell r="F780" t="str">
            <v>ип</v>
          </cell>
          <cell r="G780" t="str">
            <v>1143-94140753</v>
          </cell>
          <cell r="H780">
            <v>0</v>
          </cell>
          <cell r="I780">
            <v>4</v>
          </cell>
          <cell r="J780">
            <v>25210</v>
          </cell>
          <cell r="K780" t="str">
            <v>SUR</v>
          </cell>
          <cell r="M780">
            <v>5895</v>
          </cell>
          <cell r="N780">
            <v>5895</v>
          </cell>
          <cell r="O780">
            <v>6710</v>
          </cell>
          <cell r="P780">
            <v>6710</v>
          </cell>
          <cell r="Q780">
            <v>5895</v>
          </cell>
          <cell r="R780">
            <v>6710</v>
          </cell>
          <cell r="S780">
            <v>6302.5</v>
          </cell>
          <cell r="T780">
            <v>6302.5</v>
          </cell>
          <cell r="U780">
            <v>-1140</v>
          </cell>
          <cell r="V780">
            <v>-592.25</v>
          </cell>
          <cell r="Y780">
            <v>7850</v>
          </cell>
          <cell r="AD780">
            <v>2</v>
          </cell>
          <cell r="AE780">
            <v>0</v>
          </cell>
          <cell r="AF780">
            <v>-14.52</v>
          </cell>
          <cell r="AG780">
            <v>-8.59</v>
          </cell>
          <cell r="AI780">
            <v>0</v>
          </cell>
          <cell r="AL780">
            <v>6894.75</v>
          </cell>
          <cell r="AN780">
            <v>6302.5</v>
          </cell>
          <cell r="AO780">
            <v>11790</v>
          </cell>
          <cell r="AP780">
            <v>13420</v>
          </cell>
          <cell r="AQ780" t="str">
            <v>Nonlisted stocks</v>
          </cell>
          <cell r="AR780" t="str">
            <v>UralSib-Metally Rossii IP</v>
          </cell>
          <cell r="AS780" t="str">
            <v>if</v>
          </cell>
          <cell r="AT780" t="str">
            <v>MAIN</v>
          </cell>
          <cell r="AU780">
            <v>0</v>
          </cell>
          <cell r="AV780">
            <v>0</v>
          </cell>
          <cell r="AW780" t="str">
            <v>RU000A0JPRP5</v>
          </cell>
          <cell r="AY780">
            <v>0</v>
          </cell>
          <cell r="AZ780">
            <v>0</v>
          </cell>
          <cell r="BA780">
            <v>0</v>
          </cell>
          <cell r="BP780">
            <v>0</v>
          </cell>
        </row>
        <row r="781">
          <cell r="A781" t="str">
            <v>RU000A0JPRQ3</v>
          </cell>
          <cell r="B781" t="str">
            <v>Акции и паи внесписочные</v>
          </cell>
          <cell r="C781">
            <v>39920</v>
          </cell>
          <cell r="D781" t="str">
            <v>ПИФЭнПерсп</v>
          </cell>
          <cell r="E781" t="str">
            <v>RU000A0JPRQ3</v>
          </cell>
          <cell r="F781" t="str">
            <v>ип</v>
          </cell>
          <cell r="G781" t="str">
            <v>1145-94140670</v>
          </cell>
          <cell r="H781">
            <v>0</v>
          </cell>
          <cell r="I781">
            <v>4</v>
          </cell>
          <cell r="J781">
            <v>37435</v>
          </cell>
          <cell r="K781" t="str">
            <v>SUR</v>
          </cell>
          <cell r="M781">
            <v>8730</v>
          </cell>
          <cell r="N781">
            <v>8715</v>
          </cell>
          <cell r="O781">
            <v>10010</v>
          </cell>
          <cell r="P781">
            <v>10010</v>
          </cell>
          <cell r="Q781">
            <v>8715</v>
          </cell>
          <cell r="R781">
            <v>10010</v>
          </cell>
          <cell r="S781">
            <v>9358.75</v>
          </cell>
          <cell r="T781">
            <v>9358.75</v>
          </cell>
          <cell r="U781">
            <v>485</v>
          </cell>
          <cell r="V781">
            <v>381.5</v>
          </cell>
          <cell r="Y781">
            <v>9525</v>
          </cell>
          <cell r="AD781">
            <v>4</v>
          </cell>
          <cell r="AE781">
            <v>0</v>
          </cell>
          <cell r="AF781">
            <v>5.09</v>
          </cell>
          <cell r="AG781">
            <v>4.25</v>
          </cell>
          <cell r="AI781">
            <v>0</v>
          </cell>
          <cell r="AL781">
            <v>8977.25</v>
          </cell>
          <cell r="AN781">
            <v>9358.75</v>
          </cell>
          <cell r="AO781">
            <v>8730</v>
          </cell>
          <cell r="AP781">
            <v>10010</v>
          </cell>
          <cell r="AQ781" t="str">
            <v>Nonlisted stocks</v>
          </cell>
          <cell r="AR781" t="str">
            <v>UralSib-Energet.Perspektiva IP</v>
          </cell>
          <cell r="AS781" t="str">
            <v>if</v>
          </cell>
          <cell r="AT781" t="str">
            <v>MAIN</v>
          </cell>
          <cell r="AU781">
            <v>0</v>
          </cell>
          <cell r="AV781">
            <v>0</v>
          </cell>
          <cell r="AW781" t="str">
            <v>RU000A0JPRQ3</v>
          </cell>
          <cell r="AY781">
            <v>0</v>
          </cell>
          <cell r="AZ781">
            <v>0</v>
          </cell>
          <cell r="BA781">
            <v>0</v>
          </cell>
          <cell r="BP781">
            <v>0</v>
          </cell>
        </row>
        <row r="782">
          <cell r="A782" t="str">
            <v>RU000A0JPRU5</v>
          </cell>
          <cell r="B782" t="str">
            <v>Акции и паи внесписочные</v>
          </cell>
          <cell r="C782">
            <v>39920</v>
          </cell>
          <cell r="D782" t="str">
            <v>ПИФБКСэнж</v>
          </cell>
          <cell r="E782" t="str">
            <v>RU000A0JPRU5</v>
          </cell>
          <cell r="F782" t="str">
            <v>ип</v>
          </cell>
          <cell r="G782" t="str">
            <v>0373-75408977</v>
          </cell>
          <cell r="H782">
            <v>0</v>
          </cell>
          <cell r="I782">
            <v>0</v>
          </cell>
          <cell r="J782">
            <v>0</v>
          </cell>
          <cell r="K782" t="str">
            <v>SUR</v>
          </cell>
          <cell r="Q782">
            <v>17085</v>
          </cell>
          <cell r="X782">
            <v>17085</v>
          </cell>
          <cell r="Y782">
            <v>17085</v>
          </cell>
          <cell r="AD782">
            <v>0</v>
          </cell>
          <cell r="AE782">
            <v>5300</v>
          </cell>
          <cell r="AI782">
            <v>0</v>
          </cell>
          <cell r="AL782">
            <v>17085</v>
          </cell>
          <cell r="AN782">
            <v>17085</v>
          </cell>
          <cell r="AO782">
            <v>0</v>
          </cell>
          <cell r="AP782">
            <v>0</v>
          </cell>
          <cell r="AQ782" t="str">
            <v>Nonlisted stocks</v>
          </cell>
          <cell r="AR782" t="str">
            <v>BKS-Etazhi Novoi Zhizni</v>
          </cell>
          <cell r="AS782" t="str">
            <v>if</v>
          </cell>
          <cell r="AT782" t="str">
            <v>MAIN</v>
          </cell>
          <cell r="AU782">
            <v>0</v>
          </cell>
          <cell r="AV782">
            <v>0</v>
          </cell>
          <cell r="AW782" t="str">
            <v>RU000A0JPRU5</v>
          </cell>
          <cell r="AY782">
            <v>0</v>
          </cell>
          <cell r="AZ782">
            <v>0</v>
          </cell>
          <cell r="BA782">
            <v>0</v>
          </cell>
          <cell r="BP782">
            <v>0</v>
          </cell>
        </row>
        <row r="783">
          <cell r="A783" t="str">
            <v>RU000A0JPSH0</v>
          </cell>
          <cell r="B783" t="str">
            <v>Акции и паи внесписочные</v>
          </cell>
          <cell r="C783">
            <v>39920</v>
          </cell>
          <cell r="D783" t="str">
            <v>АкБрс-Конс</v>
          </cell>
          <cell r="E783" t="str">
            <v>RU000A0JPSH0</v>
          </cell>
          <cell r="F783" t="str">
            <v>ип</v>
          </cell>
          <cell r="G783" t="str">
            <v>0311-74549820</v>
          </cell>
          <cell r="H783">
            <v>0</v>
          </cell>
          <cell r="I783">
            <v>0</v>
          </cell>
          <cell r="J783">
            <v>0</v>
          </cell>
          <cell r="K783" t="str">
            <v>SUR</v>
          </cell>
          <cell r="AD783">
            <v>0</v>
          </cell>
          <cell r="AE783">
            <v>0</v>
          </cell>
          <cell r="AI783">
            <v>0</v>
          </cell>
          <cell r="AO783">
            <v>0</v>
          </cell>
          <cell r="AP783">
            <v>0</v>
          </cell>
          <cell r="AQ783" t="str">
            <v>Nonlisted stocks</v>
          </cell>
          <cell r="AR783" t="str">
            <v>AK BARS-Konservativnyi</v>
          </cell>
          <cell r="AS783" t="str">
            <v>if</v>
          </cell>
          <cell r="AT783" t="str">
            <v>MAIN</v>
          </cell>
          <cell r="AU783">
            <v>0</v>
          </cell>
          <cell r="AV783">
            <v>0</v>
          </cell>
          <cell r="AW783" t="str">
            <v>RU000A0JPSH0</v>
          </cell>
          <cell r="AY783">
            <v>0</v>
          </cell>
          <cell r="AZ783">
            <v>0</v>
          </cell>
          <cell r="BA783">
            <v>0</v>
          </cell>
          <cell r="BP783">
            <v>0</v>
          </cell>
        </row>
        <row r="784">
          <cell r="A784" t="str">
            <v>RU000A0JPSJ6</v>
          </cell>
          <cell r="B784" t="str">
            <v>Акции и паи внесписочные</v>
          </cell>
          <cell r="C784">
            <v>39920</v>
          </cell>
          <cell r="D784" t="str">
            <v>ИндRUXCbon</v>
          </cell>
          <cell r="E784" t="str">
            <v>RU000A0JPSJ6</v>
          </cell>
          <cell r="F784" t="str">
            <v>ип</v>
          </cell>
          <cell r="G784" t="str">
            <v>0473-75407475</v>
          </cell>
          <cell r="H784">
            <v>0</v>
          </cell>
          <cell r="I784">
            <v>0</v>
          </cell>
          <cell r="J784">
            <v>0</v>
          </cell>
          <cell r="K784" t="str">
            <v>SUR</v>
          </cell>
          <cell r="AD784">
            <v>0</v>
          </cell>
          <cell r="AE784">
            <v>0</v>
          </cell>
          <cell r="AI784">
            <v>0</v>
          </cell>
          <cell r="AO784">
            <v>0</v>
          </cell>
          <cell r="AP784">
            <v>0</v>
          </cell>
          <cell r="AQ784" t="str">
            <v>Nonlisted stocks</v>
          </cell>
          <cell r="AR784" t="str">
            <v>Index RUXCbonds IF AK BARS CAP</v>
          </cell>
          <cell r="AS784" t="str">
            <v>if</v>
          </cell>
          <cell r="AT784" t="str">
            <v>MAIN</v>
          </cell>
          <cell r="AU784">
            <v>0</v>
          </cell>
          <cell r="AV784">
            <v>0</v>
          </cell>
          <cell r="AW784" t="str">
            <v>RU000A0JPSJ6</v>
          </cell>
          <cell r="AY784">
            <v>0</v>
          </cell>
          <cell r="AZ784">
            <v>0</v>
          </cell>
          <cell r="BA784">
            <v>0</v>
          </cell>
          <cell r="BP784">
            <v>0</v>
          </cell>
        </row>
        <row r="785">
          <cell r="A785" t="str">
            <v>RU000A0JPSK4</v>
          </cell>
          <cell r="B785" t="str">
            <v>Акции и паи внесписочные</v>
          </cell>
          <cell r="C785">
            <v>39920</v>
          </cell>
          <cell r="D785" t="str">
            <v>АкБрс-ФДХ</v>
          </cell>
          <cell r="E785" t="str">
            <v>RU000A0JPSK4</v>
          </cell>
          <cell r="F785" t="str">
            <v>ип</v>
          </cell>
          <cell r="G785" t="str">
            <v>0441-75407558</v>
          </cell>
          <cell r="H785">
            <v>0</v>
          </cell>
          <cell r="I785">
            <v>0</v>
          </cell>
          <cell r="J785">
            <v>0</v>
          </cell>
          <cell r="K785" t="str">
            <v>SUR</v>
          </cell>
          <cell r="AD785">
            <v>0</v>
          </cell>
          <cell r="AE785">
            <v>0</v>
          </cell>
          <cell r="AI785">
            <v>0</v>
          </cell>
          <cell r="AO785">
            <v>0</v>
          </cell>
          <cell r="AP785">
            <v>0</v>
          </cell>
          <cell r="AQ785" t="str">
            <v>Nonlisted stocks</v>
          </cell>
          <cell r="AR785" t="str">
            <v>Fond Dinamich. Xedgir. AK BARS</v>
          </cell>
          <cell r="AS785" t="str">
            <v>if</v>
          </cell>
          <cell r="AT785" t="str">
            <v>MAIN</v>
          </cell>
          <cell r="AU785">
            <v>0</v>
          </cell>
          <cell r="AV785">
            <v>0</v>
          </cell>
          <cell r="AW785" t="str">
            <v>RU000A0JPSK4</v>
          </cell>
          <cell r="AY785">
            <v>0</v>
          </cell>
          <cell r="AZ785">
            <v>0</v>
          </cell>
          <cell r="BA785">
            <v>0</v>
          </cell>
          <cell r="BP785">
            <v>0</v>
          </cell>
        </row>
        <row r="786">
          <cell r="A786" t="str">
            <v>RU000A0JPSL2</v>
          </cell>
          <cell r="B786" t="str">
            <v>Акции и паи внесписочные</v>
          </cell>
          <cell r="C786">
            <v>39920</v>
          </cell>
          <cell r="D786" t="str">
            <v>АкБрс-Сбал</v>
          </cell>
          <cell r="E786" t="str">
            <v>RU000A0JPSL2</v>
          </cell>
          <cell r="F786" t="str">
            <v>ип</v>
          </cell>
          <cell r="G786" t="str">
            <v>0152-15264394</v>
          </cell>
          <cell r="H786">
            <v>0</v>
          </cell>
          <cell r="I786">
            <v>0</v>
          </cell>
          <cell r="J786">
            <v>0</v>
          </cell>
          <cell r="K786" t="str">
            <v>SUR</v>
          </cell>
          <cell r="AD786">
            <v>0</v>
          </cell>
          <cell r="AE786">
            <v>0</v>
          </cell>
          <cell r="AI786">
            <v>0</v>
          </cell>
          <cell r="AO786">
            <v>0</v>
          </cell>
          <cell r="AP786">
            <v>0</v>
          </cell>
          <cell r="AQ786" t="str">
            <v>Nonlisted stocks</v>
          </cell>
          <cell r="AR786" t="str">
            <v>AK BARS-Sbalansirovannyi</v>
          </cell>
          <cell r="AS786" t="str">
            <v>if</v>
          </cell>
          <cell r="AT786" t="str">
            <v>MAIN</v>
          </cell>
          <cell r="AU786">
            <v>0</v>
          </cell>
          <cell r="AV786">
            <v>0</v>
          </cell>
          <cell r="AW786" t="str">
            <v>RU000A0JPSL2</v>
          </cell>
          <cell r="AY786">
            <v>0</v>
          </cell>
          <cell r="AZ786">
            <v>0</v>
          </cell>
          <cell r="BA786">
            <v>0</v>
          </cell>
          <cell r="BP786">
            <v>0</v>
          </cell>
        </row>
        <row r="787">
          <cell r="A787" t="str">
            <v>RU000A0JPSM0</v>
          </cell>
          <cell r="B787" t="str">
            <v>Акции и паи внесписочные</v>
          </cell>
          <cell r="C787">
            <v>39920</v>
          </cell>
          <cell r="D787" t="str">
            <v>АкБрс-Кол.</v>
          </cell>
          <cell r="E787" t="str">
            <v>RU000A0JPSM0</v>
          </cell>
          <cell r="F787" t="str">
            <v>ип</v>
          </cell>
          <cell r="G787" t="str">
            <v>0484-75408836</v>
          </cell>
          <cell r="H787">
            <v>0</v>
          </cell>
          <cell r="I787">
            <v>0</v>
          </cell>
          <cell r="J787">
            <v>0</v>
          </cell>
          <cell r="K787" t="str">
            <v>SUR</v>
          </cell>
          <cell r="AD787">
            <v>0</v>
          </cell>
          <cell r="AE787">
            <v>0</v>
          </cell>
          <cell r="AI787">
            <v>0</v>
          </cell>
          <cell r="AO787">
            <v>0</v>
          </cell>
          <cell r="AP787">
            <v>0</v>
          </cell>
          <cell r="AQ787" t="str">
            <v>Nonlisted stocks</v>
          </cell>
          <cell r="AR787" t="str">
            <v>AK BARS-Kollekcionnyi</v>
          </cell>
          <cell r="AS787" t="str">
            <v>if</v>
          </cell>
          <cell r="AT787" t="str">
            <v>MAIN</v>
          </cell>
          <cell r="AU787">
            <v>0</v>
          </cell>
          <cell r="AV787">
            <v>0</v>
          </cell>
          <cell r="AW787" t="str">
            <v>RU000A0JPSM0</v>
          </cell>
          <cell r="AY787">
            <v>0</v>
          </cell>
          <cell r="AZ787">
            <v>0</v>
          </cell>
          <cell r="BA787">
            <v>0</v>
          </cell>
          <cell r="BP787">
            <v>0</v>
          </cell>
        </row>
        <row r="788">
          <cell r="A788" t="str">
            <v>RU000A0JPSN8</v>
          </cell>
          <cell r="B788" t="str">
            <v>Акции и паи внесписочные</v>
          </cell>
          <cell r="C788">
            <v>39920</v>
          </cell>
          <cell r="D788" t="str">
            <v>АкБрс-Акц</v>
          </cell>
          <cell r="E788" t="str">
            <v>RU000A0JPSN8</v>
          </cell>
          <cell r="F788" t="str">
            <v>ип</v>
          </cell>
          <cell r="G788" t="str">
            <v>0151-15264354</v>
          </cell>
          <cell r="H788">
            <v>0</v>
          </cell>
          <cell r="I788">
            <v>0</v>
          </cell>
          <cell r="J788">
            <v>0</v>
          </cell>
          <cell r="K788" t="str">
            <v>SUR</v>
          </cell>
          <cell r="AD788">
            <v>0</v>
          </cell>
          <cell r="AE788">
            <v>0</v>
          </cell>
          <cell r="AI788">
            <v>0</v>
          </cell>
          <cell r="AO788">
            <v>0</v>
          </cell>
          <cell r="AP788">
            <v>0</v>
          </cell>
          <cell r="AQ788" t="str">
            <v>Nonlisted stocks</v>
          </cell>
          <cell r="AR788" t="str">
            <v>AK BARS-Aktsii</v>
          </cell>
          <cell r="AS788" t="str">
            <v>if</v>
          </cell>
          <cell r="AT788" t="str">
            <v>MAIN</v>
          </cell>
          <cell r="AU788">
            <v>0</v>
          </cell>
          <cell r="AV788">
            <v>0</v>
          </cell>
          <cell r="AW788" t="str">
            <v>RU000A0JPSN8</v>
          </cell>
          <cell r="AY788">
            <v>0</v>
          </cell>
          <cell r="AZ788">
            <v>0</v>
          </cell>
          <cell r="BA788">
            <v>0</v>
          </cell>
          <cell r="BP788">
            <v>0</v>
          </cell>
        </row>
        <row r="789">
          <cell r="A789" t="str">
            <v>RU000A0JPTK2</v>
          </cell>
          <cell r="B789" t="str">
            <v>Акции и паи внесписочные</v>
          </cell>
          <cell r="C789">
            <v>39920</v>
          </cell>
          <cell r="D789" t="str">
            <v>ПИФСредБиз</v>
          </cell>
          <cell r="E789" t="str">
            <v>RU000A0JPTK2</v>
          </cell>
          <cell r="F789" t="str">
            <v>ип</v>
          </cell>
          <cell r="G789" t="str">
            <v>0831-94125908</v>
          </cell>
          <cell r="H789">
            <v>0</v>
          </cell>
          <cell r="I789">
            <v>0</v>
          </cell>
          <cell r="J789">
            <v>0</v>
          </cell>
          <cell r="K789" t="str">
            <v>SUR</v>
          </cell>
          <cell r="AD789">
            <v>0</v>
          </cell>
          <cell r="AE789">
            <v>100</v>
          </cell>
          <cell r="AI789">
            <v>0</v>
          </cell>
          <cell r="AO789">
            <v>0</v>
          </cell>
          <cell r="AP789">
            <v>0</v>
          </cell>
          <cell r="AQ789" t="str">
            <v>Nonlisted stocks</v>
          </cell>
          <cell r="AR789" t="str">
            <v>PIF Sredhiy Biznes</v>
          </cell>
          <cell r="AS789" t="str">
            <v>if</v>
          </cell>
          <cell r="AT789" t="str">
            <v>MAIN</v>
          </cell>
          <cell r="AU789">
            <v>0</v>
          </cell>
          <cell r="AV789">
            <v>0</v>
          </cell>
          <cell r="AW789" t="str">
            <v>RU000A0JPTK2</v>
          </cell>
          <cell r="AY789">
            <v>0</v>
          </cell>
          <cell r="AZ789">
            <v>0</v>
          </cell>
          <cell r="BA789">
            <v>0</v>
          </cell>
          <cell r="BP789">
            <v>0</v>
          </cell>
        </row>
        <row r="790">
          <cell r="A790" t="str">
            <v>RU000A0JPTL0</v>
          </cell>
          <cell r="B790" t="str">
            <v>Акции и паи внесписочные</v>
          </cell>
          <cell r="C790">
            <v>39920</v>
          </cell>
          <cell r="D790" t="str">
            <v>ПИФКрасПол</v>
          </cell>
          <cell r="E790" t="str">
            <v>RU000A0JPTL0</v>
          </cell>
          <cell r="F790" t="str">
            <v>ип</v>
          </cell>
          <cell r="G790" t="str">
            <v>0942-94131903</v>
          </cell>
          <cell r="H790">
            <v>0</v>
          </cell>
          <cell r="I790">
            <v>0</v>
          </cell>
          <cell r="J790">
            <v>0</v>
          </cell>
          <cell r="K790" t="str">
            <v>SUR</v>
          </cell>
          <cell r="Y790">
            <v>1775000</v>
          </cell>
          <cell r="AC790">
            <v>2056462.3</v>
          </cell>
          <cell r="AD790">
            <v>0</v>
          </cell>
          <cell r="AE790">
            <v>2000</v>
          </cell>
          <cell r="AI790">
            <v>2059278.27</v>
          </cell>
          <cell r="AL790">
            <v>1775000</v>
          </cell>
          <cell r="AN790">
            <v>1775000</v>
          </cell>
          <cell r="AO790">
            <v>0</v>
          </cell>
          <cell r="AP790">
            <v>0</v>
          </cell>
          <cell r="AQ790" t="str">
            <v>Nonlisted stocks</v>
          </cell>
          <cell r="AR790" t="str">
            <v>PIF Krasnay Polyna</v>
          </cell>
          <cell r="AS790" t="str">
            <v>if</v>
          </cell>
          <cell r="AT790" t="str">
            <v>MAIN</v>
          </cell>
          <cell r="AU790">
            <v>0</v>
          </cell>
          <cell r="AV790">
            <v>0</v>
          </cell>
          <cell r="AW790" t="str">
            <v>RU000A0JPTL0</v>
          </cell>
          <cell r="AY790">
            <v>20564623</v>
          </cell>
          <cell r="AZ790">
            <v>0</v>
          </cell>
          <cell r="BA790">
            <v>0</v>
          </cell>
          <cell r="BP790">
            <v>2059278.27</v>
          </cell>
        </row>
        <row r="791">
          <cell r="A791" t="str">
            <v>RU000A0JPTT3</v>
          </cell>
          <cell r="B791" t="str">
            <v>Акции и паи внесписочные</v>
          </cell>
          <cell r="C791">
            <v>39920</v>
          </cell>
          <cell r="D791" t="str">
            <v>ПИФКвМетры</v>
          </cell>
          <cell r="E791" t="str">
            <v>RU000A0JPTT3</v>
          </cell>
          <cell r="F791" t="str">
            <v>ип</v>
          </cell>
          <cell r="G791" t="str">
            <v>1126-58228908</v>
          </cell>
          <cell r="H791">
            <v>0</v>
          </cell>
          <cell r="I791">
            <v>0</v>
          </cell>
          <cell r="J791">
            <v>0</v>
          </cell>
          <cell r="K791" t="str">
            <v>SUR</v>
          </cell>
          <cell r="Y791">
            <v>1040</v>
          </cell>
          <cell r="AD791">
            <v>0</v>
          </cell>
          <cell r="AE791">
            <v>30000</v>
          </cell>
          <cell r="AI791">
            <v>0</v>
          </cell>
          <cell r="AL791">
            <v>1040</v>
          </cell>
          <cell r="AN791">
            <v>1040</v>
          </cell>
          <cell r="AO791">
            <v>0</v>
          </cell>
          <cell r="AP791">
            <v>0</v>
          </cell>
          <cell r="AQ791" t="str">
            <v>Nonlisted stocks</v>
          </cell>
          <cell r="AR791" t="str">
            <v>PIF SM.art-Kvadratnye metry</v>
          </cell>
          <cell r="AS791" t="str">
            <v>if</v>
          </cell>
          <cell r="AT791" t="str">
            <v>MAIN</v>
          </cell>
          <cell r="AU791">
            <v>0</v>
          </cell>
          <cell r="AV791">
            <v>0</v>
          </cell>
          <cell r="AW791" t="str">
            <v>RU000A0JPTT3</v>
          </cell>
          <cell r="AY791">
            <v>0</v>
          </cell>
          <cell r="AZ791">
            <v>0</v>
          </cell>
          <cell r="BA791">
            <v>0</v>
          </cell>
          <cell r="BP791">
            <v>0</v>
          </cell>
        </row>
        <row r="792">
          <cell r="A792" t="str">
            <v>RU000A0JPU14</v>
          </cell>
          <cell r="B792" t="str">
            <v>Акции и паи внесписочные</v>
          </cell>
          <cell r="C792">
            <v>39920</v>
          </cell>
          <cell r="D792" t="str">
            <v>СтУКГорОф</v>
          </cell>
          <cell r="E792" t="str">
            <v>RU000A0JPU14</v>
          </cell>
          <cell r="F792" t="str">
            <v>ип</v>
          </cell>
          <cell r="G792" t="str">
            <v>1173-94140523</v>
          </cell>
          <cell r="H792">
            <v>0</v>
          </cell>
          <cell r="I792">
            <v>0</v>
          </cell>
          <cell r="J792">
            <v>0</v>
          </cell>
          <cell r="K792" t="str">
            <v>SUR</v>
          </cell>
          <cell r="Q792">
            <v>1000</v>
          </cell>
          <cell r="X792">
            <v>1000</v>
          </cell>
          <cell r="AD792">
            <v>0</v>
          </cell>
          <cell r="AE792">
            <v>625000</v>
          </cell>
          <cell r="AI792">
            <v>0</v>
          </cell>
          <cell r="AO792">
            <v>0</v>
          </cell>
          <cell r="AP792">
            <v>0</v>
          </cell>
          <cell r="AQ792" t="str">
            <v>Nonlisted stocks</v>
          </cell>
          <cell r="AR792" t="str">
            <v>PIF StolYprKomp Gorodskoy ofis</v>
          </cell>
          <cell r="AS792" t="str">
            <v>if</v>
          </cell>
          <cell r="AT792" t="str">
            <v>MAIN</v>
          </cell>
          <cell r="AU792">
            <v>0</v>
          </cell>
          <cell r="AV792">
            <v>0</v>
          </cell>
          <cell r="AW792" t="str">
            <v>RU000A0JPU14</v>
          </cell>
          <cell r="AY792">
            <v>0</v>
          </cell>
          <cell r="AZ792">
            <v>0</v>
          </cell>
          <cell r="BA792">
            <v>0</v>
          </cell>
          <cell r="BP792">
            <v>0</v>
          </cell>
        </row>
        <row r="793">
          <cell r="A793" t="str">
            <v>RU000A0JPVG6</v>
          </cell>
          <cell r="B793" t="str">
            <v>Акции и паи внесписочные</v>
          </cell>
          <cell r="C793">
            <v>39920</v>
          </cell>
          <cell r="D793" t="str">
            <v>ПИФТФГПрод</v>
          </cell>
          <cell r="E793" t="str">
            <v>RU000A0JPVG6</v>
          </cell>
          <cell r="F793" t="str">
            <v>ип</v>
          </cell>
          <cell r="G793" t="str">
            <v>1236-94140871</v>
          </cell>
          <cell r="H793">
            <v>0</v>
          </cell>
          <cell r="I793">
            <v>0</v>
          </cell>
          <cell r="J793">
            <v>0</v>
          </cell>
          <cell r="K793" t="str">
            <v>SUR</v>
          </cell>
          <cell r="AD793">
            <v>0</v>
          </cell>
          <cell r="AE793">
            <v>0</v>
          </cell>
          <cell r="AI793">
            <v>0</v>
          </cell>
          <cell r="AO793">
            <v>0</v>
          </cell>
          <cell r="AP793">
            <v>0</v>
          </cell>
          <cell r="AQ793" t="str">
            <v>Nonlisted stocks</v>
          </cell>
          <cell r="AR793" t="str">
            <v>TFG Prod. -IP YK TRANSFINGRUP</v>
          </cell>
          <cell r="AS793" t="str">
            <v>if</v>
          </cell>
          <cell r="AT793" t="str">
            <v>MAIN</v>
          </cell>
          <cell r="AU793">
            <v>0</v>
          </cell>
          <cell r="AV793">
            <v>0</v>
          </cell>
          <cell r="AW793" t="str">
            <v>RU000A0JPVG6</v>
          </cell>
          <cell r="AY793">
            <v>0</v>
          </cell>
          <cell r="AZ793">
            <v>0</v>
          </cell>
          <cell r="BA793">
            <v>0</v>
          </cell>
          <cell r="BP793">
            <v>0</v>
          </cell>
        </row>
        <row r="794">
          <cell r="A794" t="str">
            <v>RU000A0JPW53</v>
          </cell>
          <cell r="B794" t="str">
            <v>Акции и паи внесписочные</v>
          </cell>
          <cell r="C794">
            <v>39920</v>
          </cell>
          <cell r="D794" t="str">
            <v>УнивИнММВБ</v>
          </cell>
          <cell r="E794" t="str">
            <v>RU000A0JPW53</v>
          </cell>
          <cell r="F794" t="str">
            <v>ип</v>
          </cell>
          <cell r="G794" t="str">
            <v>1224-94121767</v>
          </cell>
          <cell r="H794">
            <v>0</v>
          </cell>
          <cell r="I794">
            <v>0</v>
          </cell>
          <cell r="J794">
            <v>0</v>
          </cell>
          <cell r="K794" t="str">
            <v>SUR</v>
          </cell>
          <cell r="AD794">
            <v>0</v>
          </cell>
          <cell r="AE794">
            <v>0</v>
          </cell>
          <cell r="AI794">
            <v>0</v>
          </cell>
          <cell r="AO794">
            <v>0</v>
          </cell>
          <cell r="AP794">
            <v>0</v>
          </cell>
          <cell r="AQ794" t="str">
            <v>Nonlisted stocks</v>
          </cell>
          <cell r="AR794" t="str">
            <v>PIF UNIVER-Index MMVB</v>
          </cell>
          <cell r="AS794" t="str">
            <v>if</v>
          </cell>
          <cell r="AT794" t="str">
            <v>MAIN</v>
          </cell>
          <cell r="AU794">
            <v>0</v>
          </cell>
          <cell r="AV794">
            <v>0</v>
          </cell>
          <cell r="AW794" t="str">
            <v>RU000A0JPW53</v>
          </cell>
          <cell r="AY794">
            <v>0</v>
          </cell>
          <cell r="AZ794">
            <v>0</v>
          </cell>
          <cell r="BA794">
            <v>0</v>
          </cell>
          <cell r="BP794">
            <v>0</v>
          </cell>
        </row>
        <row r="795">
          <cell r="A795" t="str">
            <v>RU000A0JPWB5</v>
          </cell>
          <cell r="B795" t="str">
            <v>Акции и паи внесписочные</v>
          </cell>
          <cell r="C795">
            <v>39920</v>
          </cell>
          <cell r="D795" t="str">
            <v>ПИФФМФнМет</v>
          </cell>
          <cell r="E795" t="str">
            <v>RU000A0JPWB5</v>
          </cell>
          <cell r="F795" t="str">
            <v>ип</v>
          </cell>
          <cell r="G795" t="str">
            <v>1196-94140842</v>
          </cell>
          <cell r="H795">
            <v>0</v>
          </cell>
          <cell r="I795">
            <v>45</v>
          </cell>
          <cell r="J795">
            <v>52200</v>
          </cell>
          <cell r="K795" t="str">
            <v>SUR</v>
          </cell>
          <cell r="M795">
            <v>1160</v>
          </cell>
          <cell r="N795">
            <v>1160</v>
          </cell>
          <cell r="O795">
            <v>1160</v>
          </cell>
          <cell r="P795">
            <v>1160</v>
          </cell>
          <cell r="Q795">
            <v>1160</v>
          </cell>
          <cell r="R795">
            <v>1160</v>
          </cell>
          <cell r="S795">
            <v>1160</v>
          </cell>
          <cell r="T795">
            <v>1160</v>
          </cell>
          <cell r="U795">
            <v>96</v>
          </cell>
          <cell r="V795">
            <v>96</v>
          </cell>
          <cell r="W795">
            <v>1110</v>
          </cell>
          <cell r="X795">
            <v>1160</v>
          </cell>
          <cell r="Y795">
            <v>1064</v>
          </cell>
          <cell r="AD795">
            <v>1</v>
          </cell>
          <cell r="AE795">
            <v>0</v>
          </cell>
          <cell r="AF795">
            <v>9.02</v>
          </cell>
          <cell r="AG795">
            <v>9.02</v>
          </cell>
          <cell r="AI795">
            <v>0</v>
          </cell>
          <cell r="AL795">
            <v>1064</v>
          </cell>
          <cell r="AN795">
            <v>1160</v>
          </cell>
          <cell r="AO795">
            <v>52200</v>
          </cell>
          <cell r="AP795">
            <v>52200</v>
          </cell>
          <cell r="AQ795" t="str">
            <v>Nonlisted stocks</v>
          </cell>
          <cell r="AR795" t="str">
            <v>PIF FINAM METALLURGIA</v>
          </cell>
          <cell r="AS795" t="str">
            <v>if</v>
          </cell>
          <cell r="AT795" t="str">
            <v>MAIN</v>
          </cell>
          <cell r="AU795">
            <v>0</v>
          </cell>
          <cell r="AV795">
            <v>0</v>
          </cell>
          <cell r="AW795" t="str">
            <v>RU000A0JPWB5</v>
          </cell>
          <cell r="AY795">
            <v>0</v>
          </cell>
          <cell r="AZ795">
            <v>0</v>
          </cell>
          <cell r="BA795">
            <v>0</v>
          </cell>
          <cell r="BP795">
            <v>0</v>
          </cell>
        </row>
        <row r="796">
          <cell r="A796" t="str">
            <v>RU000A0JPWD1</v>
          </cell>
          <cell r="B796" t="str">
            <v>Акции и паи внесписочные</v>
          </cell>
          <cell r="C796">
            <v>39920</v>
          </cell>
          <cell r="D796" t="str">
            <v>ПИФФМФнЭлЭ</v>
          </cell>
          <cell r="E796" t="str">
            <v>RU000A0JPWD1</v>
          </cell>
          <cell r="F796" t="str">
            <v>ип</v>
          </cell>
          <cell r="G796" t="str">
            <v>1195-94140925</v>
          </cell>
          <cell r="H796">
            <v>0</v>
          </cell>
          <cell r="I796">
            <v>50</v>
          </cell>
          <cell r="J796">
            <v>50500</v>
          </cell>
          <cell r="K796" t="str">
            <v>SUR</v>
          </cell>
          <cell r="M796">
            <v>1010</v>
          </cell>
          <cell r="N796">
            <v>1010</v>
          </cell>
          <cell r="O796">
            <v>1010</v>
          </cell>
          <cell r="P796">
            <v>1010</v>
          </cell>
          <cell r="Q796">
            <v>1010</v>
          </cell>
          <cell r="R796">
            <v>1010</v>
          </cell>
          <cell r="S796">
            <v>1010</v>
          </cell>
          <cell r="T796">
            <v>1010</v>
          </cell>
          <cell r="U796">
            <v>18</v>
          </cell>
          <cell r="V796">
            <v>63</v>
          </cell>
          <cell r="W796">
            <v>1010</v>
          </cell>
          <cell r="X796">
            <v>1090</v>
          </cell>
          <cell r="Y796">
            <v>992</v>
          </cell>
          <cell r="AD796">
            <v>1</v>
          </cell>
          <cell r="AE796">
            <v>0</v>
          </cell>
          <cell r="AF796">
            <v>1.81</v>
          </cell>
          <cell r="AG796">
            <v>6.65</v>
          </cell>
          <cell r="AI796">
            <v>0</v>
          </cell>
          <cell r="AL796">
            <v>947</v>
          </cell>
          <cell r="AN796">
            <v>1010</v>
          </cell>
          <cell r="AO796">
            <v>50500</v>
          </cell>
          <cell r="AP796">
            <v>50500</v>
          </cell>
          <cell r="AQ796" t="str">
            <v>Nonlisted stocks</v>
          </cell>
          <cell r="AR796" t="str">
            <v>PIF FINAM EEKTROENERGETIKA</v>
          </cell>
          <cell r="AS796" t="str">
            <v>if</v>
          </cell>
          <cell r="AT796" t="str">
            <v>MAIN</v>
          </cell>
          <cell r="AU796">
            <v>0</v>
          </cell>
          <cell r="AV796">
            <v>0</v>
          </cell>
          <cell r="AW796" t="str">
            <v>RU000A0JPWD1</v>
          </cell>
          <cell r="AY796">
            <v>0</v>
          </cell>
          <cell r="AZ796">
            <v>0</v>
          </cell>
          <cell r="BA796">
            <v>0</v>
          </cell>
          <cell r="BP796">
            <v>0</v>
          </cell>
        </row>
        <row r="797">
          <cell r="A797" t="str">
            <v>RU000A0JPWE9</v>
          </cell>
          <cell r="B797" t="str">
            <v>Акции и паи внесписочные</v>
          </cell>
          <cell r="C797">
            <v>39920</v>
          </cell>
          <cell r="D797" t="str">
            <v>ПИФФМФнНФГ</v>
          </cell>
          <cell r="E797" t="str">
            <v>RU000A0JPWE9</v>
          </cell>
          <cell r="F797" t="str">
            <v>ип</v>
          </cell>
          <cell r="G797" t="str">
            <v>1187-94139738</v>
          </cell>
          <cell r="H797">
            <v>0</v>
          </cell>
          <cell r="I797">
            <v>0</v>
          </cell>
          <cell r="J797">
            <v>0</v>
          </cell>
          <cell r="K797" t="str">
            <v>SUR</v>
          </cell>
          <cell r="Y797">
            <v>2120</v>
          </cell>
          <cell r="AD797">
            <v>0</v>
          </cell>
          <cell r="AE797">
            <v>0</v>
          </cell>
          <cell r="AI797">
            <v>0</v>
          </cell>
          <cell r="AL797">
            <v>2120</v>
          </cell>
          <cell r="AN797">
            <v>2120</v>
          </cell>
          <cell r="AO797">
            <v>0</v>
          </cell>
          <cell r="AP797">
            <v>0</v>
          </cell>
          <cell r="AQ797" t="str">
            <v>Nonlisted stocks</v>
          </cell>
          <cell r="AR797" t="str">
            <v>PIF FINAM NEFTEGAZ</v>
          </cell>
          <cell r="AS797" t="str">
            <v>if</v>
          </cell>
          <cell r="AT797" t="str">
            <v>MAIN</v>
          </cell>
          <cell r="AU797">
            <v>0</v>
          </cell>
          <cell r="AV797">
            <v>0</v>
          </cell>
          <cell r="AW797" t="str">
            <v>RU000A0JPWE9</v>
          </cell>
          <cell r="AY797">
            <v>0</v>
          </cell>
          <cell r="AZ797">
            <v>0</v>
          </cell>
          <cell r="BA797">
            <v>0</v>
          </cell>
          <cell r="BP797">
            <v>0</v>
          </cell>
        </row>
        <row r="798">
          <cell r="A798" t="str">
            <v>RU000A0JPWG4</v>
          </cell>
          <cell r="B798" t="str">
            <v>Акции и паи внесписочные</v>
          </cell>
          <cell r="C798">
            <v>39920</v>
          </cell>
          <cell r="D798" t="str">
            <v>ПИФФМФнНар</v>
          </cell>
          <cell r="E798" t="str">
            <v>RU000A0JPWG4</v>
          </cell>
          <cell r="F798" t="str">
            <v>ип</v>
          </cell>
          <cell r="G798" t="str">
            <v>0724-94122881</v>
          </cell>
          <cell r="H798">
            <v>0</v>
          </cell>
          <cell r="I798">
            <v>0</v>
          </cell>
          <cell r="J798">
            <v>0</v>
          </cell>
          <cell r="K798" t="str">
            <v>SUR</v>
          </cell>
          <cell r="Q798">
            <v>690</v>
          </cell>
          <cell r="R798">
            <v>640</v>
          </cell>
          <cell r="W798">
            <v>640</v>
          </cell>
          <cell r="X798">
            <v>690</v>
          </cell>
          <cell r="Y798">
            <v>650</v>
          </cell>
          <cell r="AD798">
            <v>0</v>
          </cell>
          <cell r="AE798">
            <v>0</v>
          </cell>
          <cell r="AI798">
            <v>0</v>
          </cell>
          <cell r="AL798">
            <v>650</v>
          </cell>
          <cell r="AN798">
            <v>650</v>
          </cell>
          <cell r="AO798">
            <v>0</v>
          </cell>
          <cell r="AP798">
            <v>0</v>
          </cell>
          <cell r="AQ798" t="str">
            <v>Nonlisted stocks</v>
          </cell>
          <cell r="AR798" t="str">
            <v>PIF FINAM NARODNUY</v>
          </cell>
          <cell r="AS798" t="str">
            <v>if</v>
          </cell>
          <cell r="AT798" t="str">
            <v>MAIN</v>
          </cell>
          <cell r="AU798">
            <v>0</v>
          </cell>
          <cell r="AV798">
            <v>0</v>
          </cell>
          <cell r="AW798" t="str">
            <v>RU000A0JPWG4</v>
          </cell>
          <cell r="AY798">
            <v>0</v>
          </cell>
          <cell r="AZ798">
            <v>0</v>
          </cell>
          <cell r="BA798">
            <v>0</v>
          </cell>
          <cell r="BP798">
            <v>0</v>
          </cell>
        </row>
        <row r="799">
          <cell r="A799" t="str">
            <v>RU000A0JPWL4</v>
          </cell>
          <cell r="B799" t="str">
            <v>Акции и паи внесписочные</v>
          </cell>
          <cell r="C799">
            <v>39920</v>
          </cell>
          <cell r="D799" t="str">
            <v>ЕФинПроект</v>
          </cell>
          <cell r="E799" t="str">
            <v>RU000A0JPWL4</v>
          </cell>
          <cell r="F799" t="str">
            <v>ип</v>
          </cell>
          <cell r="G799" t="str">
            <v>1244-94141758</v>
          </cell>
          <cell r="H799">
            <v>0</v>
          </cell>
          <cell r="I799">
            <v>0</v>
          </cell>
          <cell r="J799">
            <v>0</v>
          </cell>
          <cell r="K799" t="str">
            <v>SUR</v>
          </cell>
          <cell r="AD799">
            <v>0</v>
          </cell>
          <cell r="AE799">
            <v>30000</v>
          </cell>
          <cell r="AI799">
            <v>0</v>
          </cell>
          <cell r="AO799">
            <v>0</v>
          </cell>
          <cell r="AP799">
            <v>0</v>
          </cell>
          <cell r="AQ799" t="str">
            <v>Nonlisted stocks</v>
          </cell>
          <cell r="AR799" t="str">
            <v>Proektnuy -IP YK EVROFINANSU</v>
          </cell>
          <cell r="AS799" t="str">
            <v>if</v>
          </cell>
          <cell r="AT799" t="str">
            <v>MAIN</v>
          </cell>
          <cell r="AU799">
            <v>0</v>
          </cell>
          <cell r="AV799">
            <v>0</v>
          </cell>
          <cell r="AW799" t="str">
            <v>RU000A0JPWL4</v>
          </cell>
          <cell r="AY799">
            <v>0</v>
          </cell>
          <cell r="AZ799">
            <v>0</v>
          </cell>
          <cell r="BA799">
            <v>0</v>
          </cell>
          <cell r="BP799">
            <v>0</v>
          </cell>
        </row>
        <row r="800">
          <cell r="A800" t="str">
            <v>RU000A0JPWM2</v>
          </cell>
          <cell r="B800" t="str">
            <v>Акции и паи внесписочные</v>
          </cell>
          <cell r="C800">
            <v>39920</v>
          </cell>
          <cell r="D800" t="str">
            <v>ПИФПетрВел</v>
          </cell>
          <cell r="E800" t="str">
            <v>RU000A0JPWM2</v>
          </cell>
          <cell r="F800" t="str">
            <v>ип</v>
          </cell>
          <cell r="G800" t="str">
            <v>1202-94140291</v>
          </cell>
          <cell r="H800">
            <v>0</v>
          </cell>
          <cell r="I800">
            <v>0</v>
          </cell>
          <cell r="J800">
            <v>0</v>
          </cell>
          <cell r="K800" t="str">
            <v>SUR</v>
          </cell>
          <cell r="AD800">
            <v>0</v>
          </cell>
          <cell r="AE800">
            <v>750</v>
          </cell>
          <cell r="AI800">
            <v>0</v>
          </cell>
          <cell r="AO800">
            <v>0</v>
          </cell>
          <cell r="AP800">
            <v>0</v>
          </cell>
          <cell r="AQ800" t="str">
            <v>Nonlisted stocks</v>
          </cell>
          <cell r="AR800" t="str">
            <v>PIF Petr Velikii</v>
          </cell>
          <cell r="AS800" t="str">
            <v>if</v>
          </cell>
          <cell r="AT800" t="str">
            <v>MAIN</v>
          </cell>
          <cell r="AU800">
            <v>0</v>
          </cell>
          <cell r="AV800">
            <v>0</v>
          </cell>
          <cell r="AW800" t="str">
            <v>RU000A0JPWM2</v>
          </cell>
          <cell r="AY800">
            <v>0</v>
          </cell>
          <cell r="AZ800">
            <v>0</v>
          </cell>
          <cell r="BA800">
            <v>0</v>
          </cell>
          <cell r="BP800">
            <v>0</v>
          </cell>
        </row>
        <row r="801">
          <cell r="A801" t="str">
            <v>RU000A0JPWN0</v>
          </cell>
          <cell r="B801" t="str">
            <v>Акции и паи внесписочные</v>
          </cell>
          <cell r="C801">
            <v>39920</v>
          </cell>
          <cell r="D801" t="str">
            <v>ПИФ ОСК</v>
          </cell>
          <cell r="E801" t="str">
            <v>RU000A0JPWN0</v>
          </cell>
          <cell r="F801" t="str">
            <v>ип</v>
          </cell>
          <cell r="G801" t="str">
            <v>0435-79371225</v>
          </cell>
          <cell r="H801">
            <v>0</v>
          </cell>
          <cell r="I801">
            <v>0</v>
          </cell>
          <cell r="J801">
            <v>0</v>
          </cell>
          <cell r="K801" t="str">
            <v>SUR</v>
          </cell>
          <cell r="AD801">
            <v>0</v>
          </cell>
          <cell r="AE801">
            <v>250</v>
          </cell>
          <cell r="AI801">
            <v>0</v>
          </cell>
          <cell r="AO801">
            <v>0</v>
          </cell>
          <cell r="AP801">
            <v>0</v>
          </cell>
          <cell r="AQ801" t="str">
            <v>Nonlisted stocks</v>
          </cell>
          <cell r="AR801" t="str">
            <v>PIF "OSK"</v>
          </cell>
          <cell r="AS801" t="str">
            <v>if</v>
          </cell>
          <cell r="AT801" t="str">
            <v>MAIN</v>
          </cell>
          <cell r="AU801">
            <v>0</v>
          </cell>
          <cell r="AV801">
            <v>0</v>
          </cell>
          <cell r="AW801" t="str">
            <v>RU000A0JPWN0</v>
          </cell>
          <cell r="AY801">
            <v>0</v>
          </cell>
          <cell r="AZ801">
            <v>0</v>
          </cell>
          <cell r="BA801">
            <v>0</v>
          </cell>
          <cell r="BP801">
            <v>0</v>
          </cell>
        </row>
        <row r="802">
          <cell r="A802" t="str">
            <v>RU000A0JPWP5</v>
          </cell>
          <cell r="B802" t="str">
            <v>Акции и паи внесписочные</v>
          </cell>
          <cell r="C802">
            <v>39920</v>
          </cell>
          <cell r="D802" t="str">
            <v>ПИФПионер</v>
          </cell>
          <cell r="E802" t="str">
            <v>RU000A0JPWP5</v>
          </cell>
          <cell r="F802" t="str">
            <v>ип</v>
          </cell>
          <cell r="G802" t="str">
            <v>1228-94139589</v>
          </cell>
          <cell r="H802">
            <v>0</v>
          </cell>
          <cell r="I802">
            <v>0</v>
          </cell>
          <cell r="J802">
            <v>0</v>
          </cell>
          <cell r="K802" t="str">
            <v>SUR</v>
          </cell>
          <cell r="AD802">
            <v>0</v>
          </cell>
          <cell r="AE802">
            <v>25</v>
          </cell>
          <cell r="AI802">
            <v>0</v>
          </cell>
          <cell r="AO802">
            <v>0</v>
          </cell>
          <cell r="AP802">
            <v>0</v>
          </cell>
          <cell r="AQ802" t="str">
            <v>Nonlisted stocks</v>
          </cell>
          <cell r="AR802" t="str">
            <v>PIF Pioner</v>
          </cell>
          <cell r="AS802" t="str">
            <v>if</v>
          </cell>
          <cell r="AT802" t="str">
            <v>MAIN</v>
          </cell>
          <cell r="AU802">
            <v>0</v>
          </cell>
          <cell r="AV802">
            <v>0</v>
          </cell>
          <cell r="AW802" t="str">
            <v>RU000A0JPWP5</v>
          </cell>
          <cell r="AY802">
            <v>0</v>
          </cell>
          <cell r="AZ802">
            <v>0</v>
          </cell>
          <cell r="BA802">
            <v>0</v>
          </cell>
          <cell r="BP802">
            <v>0</v>
          </cell>
        </row>
        <row r="803">
          <cell r="A803" t="str">
            <v>RU000A0JPXA5</v>
          </cell>
          <cell r="B803" t="str">
            <v>Акции и паи внесписочные</v>
          </cell>
          <cell r="C803">
            <v>39920</v>
          </cell>
          <cell r="D803" t="str">
            <v>ПИФЖилСтр</v>
          </cell>
          <cell r="E803" t="str">
            <v>RU000A0JPXA5</v>
          </cell>
          <cell r="F803" t="str">
            <v>ип</v>
          </cell>
          <cell r="G803" t="str">
            <v>1097-58228191</v>
          </cell>
          <cell r="H803">
            <v>0</v>
          </cell>
          <cell r="I803">
            <v>0</v>
          </cell>
          <cell r="J803">
            <v>0</v>
          </cell>
          <cell r="K803" t="str">
            <v>SUR</v>
          </cell>
          <cell r="Y803">
            <v>1233</v>
          </cell>
          <cell r="AC803">
            <v>1228.5</v>
          </cell>
          <cell r="AD803">
            <v>0</v>
          </cell>
          <cell r="AE803">
            <v>430000</v>
          </cell>
          <cell r="AI803">
            <v>0</v>
          </cell>
          <cell r="AL803">
            <v>1228.5</v>
          </cell>
          <cell r="AN803">
            <v>1228.5</v>
          </cell>
          <cell r="AO803">
            <v>0</v>
          </cell>
          <cell r="AP803">
            <v>0</v>
          </cell>
          <cell r="AQ803" t="str">
            <v>Nonlisted stocks</v>
          </cell>
          <cell r="AR803" t="str">
            <v>PIF Jilishn. stroit. UK SGB</v>
          </cell>
          <cell r="AS803" t="str">
            <v>if</v>
          </cell>
          <cell r="AT803" t="str">
            <v>MAIN</v>
          </cell>
          <cell r="AU803">
            <v>0</v>
          </cell>
          <cell r="AV803">
            <v>0</v>
          </cell>
          <cell r="AW803" t="str">
            <v>RU000A0JPXA5</v>
          </cell>
          <cell r="AY803">
            <v>307125</v>
          </cell>
          <cell r="AZ803">
            <v>0</v>
          </cell>
          <cell r="BA803">
            <v>0</v>
          </cell>
          <cell r="BP803">
            <v>0</v>
          </cell>
        </row>
        <row r="804">
          <cell r="A804" t="str">
            <v>RU000A0JPXJ6</v>
          </cell>
          <cell r="B804" t="str">
            <v>Акции и паи внесписочные</v>
          </cell>
          <cell r="C804">
            <v>39920</v>
          </cell>
          <cell r="D804" t="str">
            <v>ПИФЮФ-Макс</v>
          </cell>
          <cell r="E804" t="str">
            <v>RU000A0JPXJ6</v>
          </cell>
          <cell r="F804" t="str">
            <v>ип</v>
          </cell>
          <cell r="G804" t="str">
            <v>1238-94140635</v>
          </cell>
          <cell r="H804">
            <v>0</v>
          </cell>
          <cell r="I804">
            <v>0</v>
          </cell>
          <cell r="J804">
            <v>0</v>
          </cell>
          <cell r="K804" t="str">
            <v>SUR</v>
          </cell>
          <cell r="Y804">
            <v>10000</v>
          </cell>
          <cell r="AD804">
            <v>0</v>
          </cell>
          <cell r="AE804">
            <v>30000</v>
          </cell>
          <cell r="AI804">
            <v>0</v>
          </cell>
          <cell r="AL804">
            <v>10002.26</v>
          </cell>
          <cell r="AN804">
            <v>10002.26</v>
          </cell>
          <cell r="AO804">
            <v>0</v>
          </cell>
          <cell r="AP804">
            <v>0</v>
          </cell>
          <cell r="AQ804" t="str">
            <v>Nonlisted stocks</v>
          </cell>
          <cell r="AR804" t="str">
            <v>PIF UgraFinans-Maximalniy</v>
          </cell>
          <cell r="AS804" t="str">
            <v>if</v>
          </cell>
          <cell r="AT804" t="str">
            <v>MAIN</v>
          </cell>
          <cell r="AU804">
            <v>0</v>
          </cell>
          <cell r="AV804">
            <v>0</v>
          </cell>
          <cell r="AW804" t="str">
            <v>RU000A0JPXJ6</v>
          </cell>
          <cell r="AY804">
            <v>0</v>
          </cell>
          <cell r="AZ804">
            <v>0</v>
          </cell>
          <cell r="BA804">
            <v>0</v>
          </cell>
          <cell r="BP804">
            <v>0</v>
          </cell>
        </row>
        <row r="805">
          <cell r="A805" t="str">
            <v>RU000A0JPY69</v>
          </cell>
          <cell r="B805" t="str">
            <v>Акции и паи внесписочные</v>
          </cell>
          <cell r="C805">
            <v>39920</v>
          </cell>
          <cell r="D805" t="str">
            <v>РенесЗемИП</v>
          </cell>
          <cell r="E805" t="str">
            <v>RU000A0JPY69</v>
          </cell>
          <cell r="F805" t="str">
            <v>ип</v>
          </cell>
          <cell r="G805" t="str">
            <v>1091-94136562</v>
          </cell>
          <cell r="H805">
            <v>0</v>
          </cell>
          <cell r="I805">
            <v>0</v>
          </cell>
          <cell r="J805">
            <v>0</v>
          </cell>
          <cell r="K805" t="str">
            <v>SUR</v>
          </cell>
          <cell r="AD805">
            <v>0</v>
          </cell>
          <cell r="AE805">
            <v>11000000</v>
          </cell>
          <cell r="AI805">
            <v>0</v>
          </cell>
          <cell r="AO805">
            <v>0</v>
          </cell>
          <cell r="AP805">
            <v>0</v>
          </cell>
          <cell r="AQ805" t="str">
            <v>Nonlisted stocks</v>
          </cell>
          <cell r="AR805" t="str">
            <v>Renessance-Zemelniy</v>
          </cell>
          <cell r="AS805" t="str">
            <v>if</v>
          </cell>
          <cell r="AT805" t="str">
            <v>MAIN</v>
          </cell>
          <cell r="AU805">
            <v>0</v>
          </cell>
          <cell r="AV805">
            <v>0</v>
          </cell>
          <cell r="AW805" t="str">
            <v>RU000A0JPY69</v>
          </cell>
          <cell r="AY805">
            <v>0</v>
          </cell>
          <cell r="AZ805">
            <v>0</v>
          </cell>
          <cell r="BA805">
            <v>0</v>
          </cell>
          <cell r="BP805">
            <v>0</v>
          </cell>
        </row>
        <row r="806">
          <cell r="A806" t="str">
            <v>RU000A0JPYN6</v>
          </cell>
          <cell r="B806" t="str">
            <v>Акции и паи внесписочные</v>
          </cell>
          <cell r="C806">
            <v>39920</v>
          </cell>
          <cell r="D806" t="str">
            <v>ИнтрастФСИ</v>
          </cell>
          <cell r="E806" t="str">
            <v>RU000A0JPYN6</v>
          </cell>
          <cell r="F806" t="str">
            <v>ип</v>
          </cell>
          <cell r="G806" t="str">
            <v>0532-94104450</v>
          </cell>
          <cell r="H806">
            <v>0</v>
          </cell>
          <cell r="I806">
            <v>0</v>
          </cell>
          <cell r="J806">
            <v>0</v>
          </cell>
          <cell r="K806" t="str">
            <v>SUR</v>
          </cell>
          <cell r="Q806">
            <v>80386</v>
          </cell>
          <cell r="R806">
            <v>65770</v>
          </cell>
          <cell r="W806">
            <v>65770</v>
          </cell>
          <cell r="X806">
            <v>80386</v>
          </cell>
          <cell r="Y806">
            <v>72674.179999999993</v>
          </cell>
          <cell r="AD806">
            <v>0</v>
          </cell>
          <cell r="AE806">
            <v>0</v>
          </cell>
          <cell r="AI806">
            <v>0</v>
          </cell>
          <cell r="AL806">
            <v>72674.179999999993</v>
          </cell>
          <cell r="AN806">
            <v>72674.179999999993</v>
          </cell>
          <cell r="AO806">
            <v>0</v>
          </cell>
          <cell r="AP806">
            <v>0</v>
          </cell>
          <cell r="AQ806" t="str">
            <v>Nonlisted stocks</v>
          </cell>
          <cell r="AR806" t="str">
            <v>PIF INTPAST Fond smech. inv.</v>
          </cell>
          <cell r="AS806" t="str">
            <v>if</v>
          </cell>
          <cell r="AT806" t="str">
            <v>MAIN</v>
          </cell>
          <cell r="AU806">
            <v>0</v>
          </cell>
          <cell r="AV806">
            <v>0</v>
          </cell>
          <cell r="AW806" t="str">
            <v>RU000A0JPYN6</v>
          </cell>
          <cell r="AY806">
            <v>0</v>
          </cell>
          <cell r="AZ806">
            <v>0</v>
          </cell>
          <cell r="BA806">
            <v>0</v>
          </cell>
          <cell r="BP806">
            <v>0</v>
          </cell>
        </row>
        <row r="807">
          <cell r="A807" t="str">
            <v>RU000A0JPYP1</v>
          </cell>
          <cell r="B807" t="str">
            <v>Акции и паи внесписочные</v>
          </cell>
          <cell r="C807">
            <v>39920</v>
          </cell>
          <cell r="D807" t="str">
            <v>ИнтрастФПИ</v>
          </cell>
          <cell r="E807" t="str">
            <v>RU000A0JPYP1</v>
          </cell>
          <cell r="F807" t="str">
            <v>ип</v>
          </cell>
          <cell r="G807" t="str">
            <v>0542-94103864</v>
          </cell>
          <cell r="H807">
            <v>0</v>
          </cell>
          <cell r="I807">
            <v>0</v>
          </cell>
          <cell r="J807">
            <v>0</v>
          </cell>
          <cell r="K807" t="str">
            <v>SUR</v>
          </cell>
          <cell r="Q807">
            <v>6641</v>
          </cell>
          <cell r="R807">
            <v>5433</v>
          </cell>
          <cell r="W807">
            <v>5433</v>
          </cell>
          <cell r="X807">
            <v>6641</v>
          </cell>
          <cell r="Y807">
            <v>5931.38</v>
          </cell>
          <cell r="AD807">
            <v>0</v>
          </cell>
          <cell r="AE807">
            <v>0</v>
          </cell>
          <cell r="AI807">
            <v>0</v>
          </cell>
          <cell r="AL807">
            <v>5931.38</v>
          </cell>
          <cell r="AN807">
            <v>5931.38</v>
          </cell>
          <cell r="AO807">
            <v>0</v>
          </cell>
          <cell r="AP807">
            <v>0</v>
          </cell>
          <cell r="AQ807" t="str">
            <v>Nonlisted stocks</v>
          </cell>
          <cell r="AR807" t="str">
            <v>PIF INTPAST Fond perspekt. inv</v>
          </cell>
          <cell r="AS807" t="str">
            <v>if</v>
          </cell>
          <cell r="AT807" t="str">
            <v>MAIN</v>
          </cell>
          <cell r="AU807">
            <v>0</v>
          </cell>
          <cell r="AV807">
            <v>0</v>
          </cell>
          <cell r="AW807" t="str">
            <v>RU000A0JPYP1</v>
          </cell>
          <cell r="AY807">
            <v>0</v>
          </cell>
          <cell r="AZ807">
            <v>0</v>
          </cell>
          <cell r="BA807">
            <v>0</v>
          </cell>
          <cell r="BP807">
            <v>0</v>
          </cell>
        </row>
        <row r="808">
          <cell r="A808" t="str">
            <v>RU000A0JPYQ9</v>
          </cell>
          <cell r="B808" t="str">
            <v>Акции и паи внесписочные</v>
          </cell>
          <cell r="C808">
            <v>39920</v>
          </cell>
          <cell r="D808" t="str">
            <v>ИнтрастФА</v>
          </cell>
          <cell r="E808" t="str">
            <v>RU000A0JPYQ9</v>
          </cell>
          <cell r="F808" t="str">
            <v>ип</v>
          </cell>
          <cell r="G808" t="str">
            <v>0191-72073051</v>
          </cell>
          <cell r="H808">
            <v>0</v>
          </cell>
          <cell r="I808">
            <v>0</v>
          </cell>
          <cell r="J808">
            <v>0</v>
          </cell>
          <cell r="K808" t="str">
            <v>SUR</v>
          </cell>
          <cell r="Q808">
            <v>14521</v>
          </cell>
          <cell r="R808">
            <v>11881</v>
          </cell>
          <cell r="W808">
            <v>11881</v>
          </cell>
          <cell r="X808">
            <v>14521</v>
          </cell>
          <cell r="Y808">
            <v>13107.59</v>
          </cell>
          <cell r="AD808">
            <v>0</v>
          </cell>
          <cell r="AE808">
            <v>0</v>
          </cell>
          <cell r="AI808">
            <v>0</v>
          </cell>
          <cell r="AL808">
            <v>13107.59</v>
          </cell>
          <cell r="AN808">
            <v>13107.59</v>
          </cell>
          <cell r="AO808">
            <v>0</v>
          </cell>
          <cell r="AP808">
            <v>0</v>
          </cell>
          <cell r="AQ808" t="str">
            <v>Nonlisted stocks</v>
          </cell>
          <cell r="AR808" t="str">
            <v>PIF INTPAST Fond Aktzii</v>
          </cell>
          <cell r="AS808" t="str">
            <v>if</v>
          </cell>
          <cell r="AT808" t="str">
            <v>MAIN</v>
          </cell>
          <cell r="AU808">
            <v>0</v>
          </cell>
          <cell r="AV808">
            <v>0</v>
          </cell>
          <cell r="AW808" t="str">
            <v>RU000A0JPYQ9</v>
          </cell>
          <cell r="AY808">
            <v>0</v>
          </cell>
          <cell r="AZ808">
            <v>0</v>
          </cell>
          <cell r="BA808">
            <v>0</v>
          </cell>
          <cell r="BP808">
            <v>0</v>
          </cell>
        </row>
        <row r="809">
          <cell r="A809" t="str">
            <v>RU000A0JPYW7</v>
          </cell>
          <cell r="B809" t="str">
            <v>Акции и паи внесписочные</v>
          </cell>
          <cell r="C809">
            <v>39920</v>
          </cell>
          <cell r="D809" t="str">
            <v>ПИФМИР-СИ</v>
          </cell>
          <cell r="E809" t="str">
            <v>RU000A0JPYW7</v>
          </cell>
          <cell r="F809" t="str">
            <v>ип</v>
          </cell>
          <cell r="G809" t="str">
            <v>1109-58228593</v>
          </cell>
          <cell r="H809">
            <v>0</v>
          </cell>
          <cell r="I809">
            <v>0</v>
          </cell>
          <cell r="J809">
            <v>0</v>
          </cell>
          <cell r="K809" t="str">
            <v>SUR</v>
          </cell>
          <cell r="AD809">
            <v>0</v>
          </cell>
          <cell r="AE809">
            <v>120000</v>
          </cell>
          <cell r="AI809">
            <v>0</v>
          </cell>
          <cell r="AO809">
            <v>0</v>
          </cell>
          <cell r="AP809">
            <v>0</v>
          </cell>
          <cell r="AQ809" t="str">
            <v>Nonlisted stocks</v>
          </cell>
          <cell r="AR809" t="str">
            <v>PIF M.I.P. Stroy. investitsii</v>
          </cell>
          <cell r="AS809" t="str">
            <v>if</v>
          </cell>
          <cell r="AT809" t="str">
            <v>MAIN</v>
          </cell>
          <cell r="AU809">
            <v>0</v>
          </cell>
          <cell r="AV809">
            <v>0</v>
          </cell>
          <cell r="AW809" t="str">
            <v>RU000A0JPYW7</v>
          </cell>
          <cell r="AY809">
            <v>0</v>
          </cell>
          <cell r="AZ809">
            <v>0</v>
          </cell>
          <cell r="BA809">
            <v>0</v>
          </cell>
          <cell r="BP809">
            <v>0</v>
          </cell>
        </row>
        <row r="810">
          <cell r="A810" t="str">
            <v>RU000A0JPZA0</v>
          </cell>
          <cell r="B810" t="str">
            <v>Акции и паи внесписочные</v>
          </cell>
          <cell r="C810">
            <v>39920</v>
          </cell>
          <cell r="D810" t="str">
            <v>ЗПИФБрикПИ</v>
          </cell>
          <cell r="E810" t="str">
            <v>RU000A0JPZA0</v>
          </cell>
          <cell r="F810" t="str">
            <v>ип</v>
          </cell>
          <cell r="G810" t="str">
            <v>0531-94120029</v>
          </cell>
          <cell r="H810">
            <v>0</v>
          </cell>
          <cell r="I810">
            <v>0</v>
          </cell>
          <cell r="J810">
            <v>0</v>
          </cell>
          <cell r="K810" t="str">
            <v>SUR</v>
          </cell>
          <cell r="AD810">
            <v>0</v>
          </cell>
          <cell r="AE810">
            <v>80000</v>
          </cell>
          <cell r="AI810">
            <v>0</v>
          </cell>
          <cell r="AO810">
            <v>0</v>
          </cell>
          <cell r="AP810">
            <v>0</v>
          </cell>
          <cell r="AQ810" t="str">
            <v>Nonlisted stocks</v>
          </cell>
          <cell r="AR810" t="str">
            <v>PIF Brik perviy investits.</v>
          </cell>
          <cell r="AS810" t="str">
            <v>if</v>
          </cell>
          <cell r="AT810" t="str">
            <v>MAIN</v>
          </cell>
          <cell r="AU810">
            <v>0</v>
          </cell>
          <cell r="AV810">
            <v>0</v>
          </cell>
          <cell r="AW810" t="str">
            <v>RU000A0JPZA0</v>
          </cell>
          <cell r="AY810">
            <v>0</v>
          </cell>
          <cell r="AZ810">
            <v>0</v>
          </cell>
          <cell r="BA810">
            <v>0</v>
          </cell>
          <cell r="BP810">
            <v>0</v>
          </cell>
        </row>
        <row r="811">
          <cell r="A811" t="str">
            <v>RU000A0JPZD4</v>
          </cell>
          <cell r="B811" t="str">
            <v>Акции и паи внесписочные</v>
          </cell>
          <cell r="C811">
            <v>39920</v>
          </cell>
          <cell r="D811" t="str">
            <v>ПИФПионерИ</v>
          </cell>
          <cell r="E811" t="str">
            <v>RU000A0JPZD4</v>
          </cell>
          <cell r="F811" t="str">
            <v>ип</v>
          </cell>
          <cell r="G811" t="str">
            <v>1235-94140552</v>
          </cell>
          <cell r="H811">
            <v>0</v>
          </cell>
          <cell r="I811">
            <v>0</v>
          </cell>
          <cell r="J811">
            <v>0</v>
          </cell>
          <cell r="K811" t="str">
            <v>SUR</v>
          </cell>
          <cell r="AD811">
            <v>0</v>
          </cell>
          <cell r="AE811">
            <v>75</v>
          </cell>
          <cell r="AI811">
            <v>0</v>
          </cell>
          <cell r="AO811">
            <v>0</v>
          </cell>
          <cell r="AP811">
            <v>0</v>
          </cell>
          <cell r="AQ811" t="str">
            <v>Nonlisted stocks</v>
          </cell>
          <cell r="AR811" t="str">
            <v>PIF Pioner Investitsii</v>
          </cell>
          <cell r="AS811" t="str">
            <v>if</v>
          </cell>
          <cell r="AT811" t="str">
            <v>MAIN</v>
          </cell>
          <cell r="AU811">
            <v>0</v>
          </cell>
          <cell r="AV811">
            <v>0</v>
          </cell>
          <cell r="AW811" t="str">
            <v>RU000A0JPZD4</v>
          </cell>
          <cell r="AY811">
            <v>0</v>
          </cell>
          <cell r="AZ811">
            <v>0</v>
          </cell>
          <cell r="BA811">
            <v>0</v>
          </cell>
          <cell r="BP811">
            <v>0</v>
          </cell>
        </row>
        <row r="812">
          <cell r="A812" t="str">
            <v>RU000A0JPZG7</v>
          </cell>
          <cell r="B812" t="str">
            <v>Акции и паи внесписочные</v>
          </cell>
          <cell r="C812">
            <v>39920</v>
          </cell>
          <cell r="D812" t="str">
            <v>ПИФОптПерс</v>
          </cell>
          <cell r="E812" t="str">
            <v>RU000A0JPZG7</v>
          </cell>
          <cell r="F812" t="str">
            <v>ип</v>
          </cell>
          <cell r="G812" t="str">
            <v>0938-94131659</v>
          </cell>
          <cell r="H812">
            <v>0</v>
          </cell>
          <cell r="I812">
            <v>0</v>
          </cell>
          <cell r="J812">
            <v>0</v>
          </cell>
          <cell r="K812" t="str">
            <v>SUR</v>
          </cell>
          <cell r="AD812">
            <v>0</v>
          </cell>
          <cell r="AE812">
            <v>150000</v>
          </cell>
          <cell r="AI812">
            <v>0</v>
          </cell>
          <cell r="AO812">
            <v>0</v>
          </cell>
          <cell r="AP812">
            <v>0</v>
          </cell>
          <cell r="AQ812" t="str">
            <v>Nonlisted stocks</v>
          </cell>
          <cell r="AR812" t="str">
            <v>PIF OPTIM Perspektivniy</v>
          </cell>
          <cell r="AS812" t="str">
            <v>if</v>
          </cell>
          <cell r="AT812" t="str">
            <v>MAIN</v>
          </cell>
          <cell r="AU812">
            <v>0</v>
          </cell>
          <cell r="AV812">
            <v>0</v>
          </cell>
          <cell r="AW812" t="str">
            <v>RU000A0JPZG7</v>
          </cell>
          <cell r="AY812">
            <v>0</v>
          </cell>
          <cell r="AZ812">
            <v>0</v>
          </cell>
          <cell r="BA812">
            <v>0</v>
          </cell>
          <cell r="BP812">
            <v>0</v>
          </cell>
        </row>
        <row r="813">
          <cell r="A813" t="str">
            <v>RU000A0JPZH5</v>
          </cell>
          <cell r="B813" t="str">
            <v>Акции и паи внесписочные</v>
          </cell>
          <cell r="C813">
            <v>39920</v>
          </cell>
          <cell r="D813" t="str">
            <v>ИнгосРег-Н</v>
          </cell>
          <cell r="E813" t="str">
            <v>RU000A0JPZH5</v>
          </cell>
          <cell r="F813" t="str">
            <v>ип</v>
          </cell>
          <cell r="G813" t="str">
            <v>1223-94140233</v>
          </cell>
          <cell r="H813">
            <v>0</v>
          </cell>
          <cell r="I813">
            <v>0</v>
          </cell>
          <cell r="J813">
            <v>0</v>
          </cell>
          <cell r="K813" t="str">
            <v>SUR</v>
          </cell>
          <cell r="AD813">
            <v>0</v>
          </cell>
          <cell r="AE813">
            <v>50000</v>
          </cell>
          <cell r="AI813">
            <v>0</v>
          </cell>
          <cell r="AO813">
            <v>0</v>
          </cell>
          <cell r="AP813">
            <v>0</v>
          </cell>
          <cell r="AQ813" t="str">
            <v>Nonlisted stocks</v>
          </cell>
          <cell r="AR813" t="str">
            <v>PIF Ingosstrakh - Region. ned.</v>
          </cell>
          <cell r="AS813" t="str">
            <v>if</v>
          </cell>
          <cell r="AT813" t="str">
            <v>MAIN</v>
          </cell>
          <cell r="AU813">
            <v>0</v>
          </cell>
          <cell r="AV813">
            <v>0</v>
          </cell>
          <cell r="AW813" t="str">
            <v>RU000A0JPZH5</v>
          </cell>
          <cell r="AY813">
            <v>0</v>
          </cell>
          <cell r="AZ813">
            <v>0</v>
          </cell>
          <cell r="BA813">
            <v>0</v>
          </cell>
          <cell r="BP813">
            <v>0</v>
          </cell>
        </row>
        <row r="814">
          <cell r="A814" t="str">
            <v>RU000A0JPZL7</v>
          </cell>
          <cell r="B814" t="str">
            <v>Акции и паи внесписочные</v>
          </cell>
          <cell r="C814">
            <v>39920</v>
          </cell>
          <cell r="D814" t="str">
            <v>АкБрс-СДл</v>
          </cell>
          <cell r="E814" t="str">
            <v>RU000A0JPZL7</v>
          </cell>
          <cell r="F814" t="str">
            <v>ип</v>
          </cell>
          <cell r="G814" t="str">
            <v>1076-58229138</v>
          </cell>
          <cell r="H814">
            <v>0</v>
          </cell>
          <cell r="I814">
            <v>0</v>
          </cell>
          <cell r="J814">
            <v>0</v>
          </cell>
          <cell r="K814" t="str">
            <v>SUR</v>
          </cell>
          <cell r="AD814">
            <v>0</v>
          </cell>
          <cell r="AE814">
            <v>260000</v>
          </cell>
          <cell r="AI814">
            <v>0</v>
          </cell>
          <cell r="AO814">
            <v>0</v>
          </cell>
          <cell r="AP814">
            <v>0</v>
          </cell>
          <cell r="AQ814" t="str">
            <v>Nonlisted stocks</v>
          </cell>
          <cell r="AR814" t="str">
            <v>AK BARS-Svelaja dolina</v>
          </cell>
          <cell r="AS814" t="str">
            <v>if</v>
          </cell>
          <cell r="AT814" t="str">
            <v>MAIN</v>
          </cell>
          <cell r="AU814">
            <v>0</v>
          </cell>
          <cell r="AV814">
            <v>0</v>
          </cell>
          <cell r="AW814" t="str">
            <v>RU000A0JPZL7</v>
          </cell>
          <cell r="AY814">
            <v>0</v>
          </cell>
          <cell r="AZ814">
            <v>0</v>
          </cell>
          <cell r="BA814">
            <v>0</v>
          </cell>
          <cell r="BP814">
            <v>0</v>
          </cell>
        </row>
        <row r="815">
          <cell r="A815" t="str">
            <v>RU000A0JPZQ6</v>
          </cell>
          <cell r="B815" t="str">
            <v>Акции и паи внесписочные</v>
          </cell>
          <cell r="C815">
            <v>39920</v>
          </cell>
          <cell r="D815" t="str">
            <v>АкБрс-Недв</v>
          </cell>
          <cell r="E815" t="str">
            <v>RU000A0JPZQ6</v>
          </cell>
          <cell r="F815" t="str">
            <v>ип</v>
          </cell>
          <cell r="G815" t="str">
            <v>0266-58233803</v>
          </cell>
          <cell r="H815">
            <v>0</v>
          </cell>
          <cell r="I815">
            <v>0</v>
          </cell>
          <cell r="J815">
            <v>0</v>
          </cell>
          <cell r="K815" t="str">
            <v>SUR</v>
          </cell>
          <cell r="AD815">
            <v>0</v>
          </cell>
          <cell r="AE815">
            <v>5000</v>
          </cell>
          <cell r="AI815">
            <v>0</v>
          </cell>
          <cell r="AO815">
            <v>0</v>
          </cell>
          <cell r="AP815">
            <v>0</v>
          </cell>
          <cell r="AQ815" t="str">
            <v>Nonlisted stocks</v>
          </cell>
          <cell r="AR815" t="str">
            <v>AK BARS-Nedvizhimost</v>
          </cell>
          <cell r="AS815" t="str">
            <v>if</v>
          </cell>
          <cell r="AT815" t="str">
            <v>MAIN</v>
          </cell>
          <cell r="AU815">
            <v>0</v>
          </cell>
          <cell r="AV815">
            <v>0</v>
          </cell>
          <cell r="AW815" t="str">
            <v>RU000A0JPZQ6</v>
          </cell>
          <cell r="AY815">
            <v>0</v>
          </cell>
          <cell r="AZ815">
            <v>0</v>
          </cell>
          <cell r="BA815">
            <v>0</v>
          </cell>
          <cell r="BP815">
            <v>0</v>
          </cell>
        </row>
        <row r="816">
          <cell r="A816" t="str">
            <v>RU000A0JPZY0</v>
          </cell>
          <cell r="B816" t="str">
            <v>Акции и паи внесписочные</v>
          </cell>
          <cell r="C816">
            <v>39920</v>
          </cell>
          <cell r="D816" t="str">
            <v>ПИФПрофи</v>
          </cell>
          <cell r="E816" t="str">
            <v>RU000A0JPZY0</v>
          </cell>
          <cell r="F816" t="str">
            <v>ип</v>
          </cell>
          <cell r="G816" t="str">
            <v>1138-58229477</v>
          </cell>
          <cell r="H816">
            <v>0</v>
          </cell>
          <cell r="I816">
            <v>0</v>
          </cell>
          <cell r="J816">
            <v>0</v>
          </cell>
          <cell r="K816" t="str">
            <v>SUR</v>
          </cell>
          <cell r="AD816">
            <v>0</v>
          </cell>
          <cell r="AE816">
            <v>500</v>
          </cell>
          <cell r="AI816">
            <v>0</v>
          </cell>
          <cell r="AO816">
            <v>0</v>
          </cell>
          <cell r="AP816">
            <v>0</v>
          </cell>
          <cell r="AQ816" t="str">
            <v>Nonlisted stocks</v>
          </cell>
          <cell r="AR816" t="str">
            <v>PIF BKS-FN "Profi"</v>
          </cell>
          <cell r="AS816" t="str">
            <v>if</v>
          </cell>
          <cell r="AT816" t="str">
            <v>MAIN</v>
          </cell>
          <cell r="AU816">
            <v>0</v>
          </cell>
          <cell r="AV816">
            <v>0</v>
          </cell>
          <cell r="AW816" t="str">
            <v>RU000A0JPZY0</v>
          </cell>
          <cell r="AY816">
            <v>0</v>
          </cell>
          <cell r="AZ816">
            <v>0</v>
          </cell>
          <cell r="BA816">
            <v>0</v>
          </cell>
          <cell r="BP816">
            <v>0</v>
          </cell>
        </row>
        <row r="817">
          <cell r="A817" t="str">
            <v>RU000A0JQ0M5</v>
          </cell>
          <cell r="B817" t="str">
            <v>Акции и паи внесписочные</v>
          </cell>
          <cell r="C817">
            <v>39920</v>
          </cell>
          <cell r="D817" t="str">
            <v>ПИФИнгМег</v>
          </cell>
          <cell r="E817" t="str">
            <v>RU000A0JQ0M5</v>
          </cell>
          <cell r="F817" t="str">
            <v>ип</v>
          </cell>
          <cell r="G817" t="str">
            <v>1222-94139796</v>
          </cell>
          <cell r="H817">
            <v>0</v>
          </cell>
          <cell r="I817">
            <v>0</v>
          </cell>
          <cell r="J817">
            <v>0</v>
          </cell>
          <cell r="K817" t="str">
            <v>SUR</v>
          </cell>
          <cell r="AD817">
            <v>0</v>
          </cell>
          <cell r="AE817">
            <v>871000</v>
          </cell>
          <cell r="AI817">
            <v>0</v>
          </cell>
          <cell r="AO817">
            <v>0</v>
          </cell>
          <cell r="AP817">
            <v>0</v>
          </cell>
          <cell r="AQ817" t="str">
            <v>Nonlisted stocks</v>
          </cell>
          <cell r="AR817" t="str">
            <v>PIF Ingosstrah-Megapolis</v>
          </cell>
          <cell r="AS817" t="str">
            <v>if</v>
          </cell>
          <cell r="AT817" t="str">
            <v>MAIN</v>
          </cell>
          <cell r="AU817">
            <v>0</v>
          </cell>
          <cell r="AV817">
            <v>0</v>
          </cell>
          <cell r="AW817" t="str">
            <v>RU000A0JQ0M5</v>
          </cell>
          <cell r="AY817">
            <v>0</v>
          </cell>
          <cell r="AZ817">
            <v>0</v>
          </cell>
          <cell r="BA817">
            <v>0</v>
          </cell>
          <cell r="BP817">
            <v>0</v>
          </cell>
        </row>
        <row r="818">
          <cell r="A818" t="str">
            <v>RU000A0JQ0S2</v>
          </cell>
          <cell r="B818" t="str">
            <v>Акции и паи внесписочные</v>
          </cell>
          <cell r="C818">
            <v>39920</v>
          </cell>
          <cell r="D818" t="str">
            <v>ПИФРусНедв</v>
          </cell>
          <cell r="E818" t="str">
            <v>RU000A0JQ0S2</v>
          </cell>
          <cell r="F818" t="str">
            <v>ип</v>
          </cell>
          <cell r="G818" t="str">
            <v>1168-94140351</v>
          </cell>
          <cell r="H818">
            <v>0</v>
          </cell>
          <cell r="I818">
            <v>0</v>
          </cell>
          <cell r="J818">
            <v>0</v>
          </cell>
          <cell r="K818" t="str">
            <v>SUR</v>
          </cell>
          <cell r="AD818">
            <v>0</v>
          </cell>
          <cell r="AE818">
            <v>600</v>
          </cell>
          <cell r="AI818">
            <v>0</v>
          </cell>
          <cell r="AO818">
            <v>0</v>
          </cell>
          <cell r="AP818">
            <v>0</v>
          </cell>
          <cell r="AQ818" t="str">
            <v>Nonlisted stocks</v>
          </cell>
          <cell r="AR818" t="str">
            <v>PIF Russkay Nedvigimost</v>
          </cell>
          <cell r="AS818" t="str">
            <v>if</v>
          </cell>
          <cell r="AT818" t="str">
            <v>MAIN</v>
          </cell>
          <cell r="AU818">
            <v>0</v>
          </cell>
          <cell r="AV818">
            <v>0</v>
          </cell>
          <cell r="AW818" t="str">
            <v>RU000A0JQ0S2</v>
          </cell>
          <cell r="AY818">
            <v>0</v>
          </cell>
          <cell r="AZ818">
            <v>0</v>
          </cell>
          <cell r="BA818">
            <v>0</v>
          </cell>
          <cell r="BP818">
            <v>0</v>
          </cell>
        </row>
        <row r="819">
          <cell r="A819" t="str">
            <v>RU000A0JQ102</v>
          </cell>
          <cell r="B819" t="str">
            <v>Акции и паи внесписочные</v>
          </cell>
          <cell r="C819">
            <v>39920</v>
          </cell>
          <cell r="D819" t="str">
            <v>ПИФМакЗащ</v>
          </cell>
          <cell r="E819" t="str">
            <v>RU000A0JQ102</v>
          </cell>
          <cell r="F819" t="str">
            <v>ип</v>
          </cell>
          <cell r="G819" t="str">
            <v>1159-94140598</v>
          </cell>
          <cell r="H819">
            <v>0</v>
          </cell>
          <cell r="I819">
            <v>0</v>
          </cell>
          <cell r="J819">
            <v>0</v>
          </cell>
          <cell r="K819" t="str">
            <v>SUR</v>
          </cell>
          <cell r="Q819">
            <v>700</v>
          </cell>
          <cell r="R819">
            <v>650</v>
          </cell>
          <cell r="W819">
            <v>650</v>
          </cell>
          <cell r="X819">
            <v>700</v>
          </cell>
          <cell r="Y819">
            <v>650</v>
          </cell>
          <cell r="AD819">
            <v>0</v>
          </cell>
          <cell r="AE819">
            <v>0</v>
          </cell>
          <cell r="AI819" t="e">
            <v>#N/A</v>
          </cell>
          <cell r="AL819">
            <v>650</v>
          </cell>
          <cell r="AN819">
            <v>650</v>
          </cell>
          <cell r="AO819">
            <v>0</v>
          </cell>
          <cell r="AP819">
            <v>0</v>
          </cell>
          <cell r="AQ819" t="str">
            <v>Nonlisted stocks</v>
          </cell>
          <cell r="AR819" t="str">
            <v>Maksimum Zashchity ip</v>
          </cell>
          <cell r="AS819" t="str">
            <v>if</v>
          </cell>
          <cell r="AT819" t="str">
            <v>MAIN</v>
          </cell>
          <cell r="AU819">
            <v>0</v>
          </cell>
          <cell r="AV819">
            <v>0</v>
          </cell>
          <cell r="AW819" t="str">
            <v>RU000A0JQ102</v>
          </cell>
          <cell r="AY819">
            <v>0</v>
          </cell>
          <cell r="AZ819">
            <v>0</v>
          </cell>
          <cell r="BA819">
            <v>0</v>
          </cell>
          <cell r="BP819" t="e">
            <v>#N/A</v>
          </cell>
        </row>
        <row r="820">
          <cell r="A820" t="str">
            <v>RU000A0JQ1D2</v>
          </cell>
          <cell r="B820" t="str">
            <v>Акции и паи внесписочные</v>
          </cell>
          <cell r="C820">
            <v>39920</v>
          </cell>
          <cell r="D820" t="str">
            <v>ПИФЮнит-1</v>
          </cell>
          <cell r="E820" t="str">
            <v>RU000A0JQ1D2</v>
          </cell>
          <cell r="F820" t="str">
            <v>ип</v>
          </cell>
          <cell r="G820" t="str">
            <v>0825-94125587</v>
          </cell>
          <cell r="H820">
            <v>0</v>
          </cell>
          <cell r="I820">
            <v>0</v>
          </cell>
          <cell r="J820">
            <v>0</v>
          </cell>
          <cell r="K820" t="str">
            <v>SUR</v>
          </cell>
          <cell r="AD820">
            <v>0</v>
          </cell>
          <cell r="AE820">
            <v>92</v>
          </cell>
          <cell r="AI820" t="e">
            <v>#N/A</v>
          </cell>
          <cell r="AO820">
            <v>0</v>
          </cell>
          <cell r="AP820">
            <v>0</v>
          </cell>
          <cell r="AQ820" t="str">
            <v>Nonlisted stocks</v>
          </cell>
          <cell r="AR820" t="str">
            <v>PIF UNIT-1</v>
          </cell>
          <cell r="AS820" t="str">
            <v>if</v>
          </cell>
          <cell r="AT820" t="str">
            <v>MAIN</v>
          </cell>
          <cell r="AU820">
            <v>0</v>
          </cell>
          <cell r="AV820">
            <v>0</v>
          </cell>
          <cell r="AW820" t="str">
            <v>RU000A0JQ1D2</v>
          </cell>
          <cell r="AY820">
            <v>0</v>
          </cell>
          <cell r="AZ820">
            <v>0</v>
          </cell>
          <cell r="BA820">
            <v>0</v>
          </cell>
          <cell r="BP820" t="e">
            <v>#N/A</v>
          </cell>
        </row>
        <row r="821">
          <cell r="A821" t="str">
            <v>RU000A0JQ1R2</v>
          </cell>
          <cell r="B821" t="str">
            <v>Акции и паи внесписочные</v>
          </cell>
          <cell r="C821">
            <v>39920</v>
          </cell>
          <cell r="D821" t="str">
            <v>ЖилнедвПИФ</v>
          </cell>
          <cell r="E821" t="str">
            <v>RU000A0JQ1R2</v>
          </cell>
          <cell r="F821" t="str">
            <v>ип</v>
          </cell>
          <cell r="G821" t="str">
            <v>1252-58228848</v>
          </cell>
          <cell r="H821">
            <v>0</v>
          </cell>
          <cell r="I821">
            <v>0</v>
          </cell>
          <cell r="J821">
            <v>0</v>
          </cell>
          <cell r="K821" t="str">
            <v>SUR</v>
          </cell>
          <cell r="AD821">
            <v>0</v>
          </cell>
          <cell r="AE821">
            <v>30000</v>
          </cell>
          <cell r="AI821" t="e">
            <v>#N/A</v>
          </cell>
          <cell r="AO821">
            <v>0</v>
          </cell>
          <cell r="AP821">
            <v>0</v>
          </cell>
          <cell r="AQ821" t="str">
            <v>Nonlisted stocks</v>
          </cell>
          <cell r="AR821" t="str">
            <v>SM.art IP"Gilaya Nedvijimost"</v>
          </cell>
          <cell r="AS821" t="str">
            <v>if</v>
          </cell>
          <cell r="AT821" t="str">
            <v>MAIN</v>
          </cell>
          <cell r="AU821">
            <v>0</v>
          </cell>
          <cell r="AV821">
            <v>0</v>
          </cell>
          <cell r="AW821" t="str">
            <v>RU000A0JQ1R2</v>
          </cell>
          <cell r="AY821">
            <v>0</v>
          </cell>
          <cell r="AZ821">
            <v>0</v>
          </cell>
          <cell r="BA821">
            <v>0</v>
          </cell>
          <cell r="BP821" t="e">
            <v>#N/A</v>
          </cell>
        </row>
        <row r="822">
          <cell r="A822" t="str">
            <v>RU000A0JQ2Q2</v>
          </cell>
          <cell r="B822" t="str">
            <v>Акции и паи внесписочные</v>
          </cell>
          <cell r="C822">
            <v>39920</v>
          </cell>
          <cell r="D822" t="str">
            <v>АнгараЗПИФ</v>
          </cell>
          <cell r="E822" t="str">
            <v>RU000A0JQ2Q2</v>
          </cell>
          <cell r="F822" t="str">
            <v>ип</v>
          </cell>
          <cell r="G822" t="str">
            <v>1289-94147270</v>
          </cell>
          <cell r="H822">
            <v>0</v>
          </cell>
          <cell r="I822">
            <v>0</v>
          </cell>
          <cell r="J822">
            <v>0</v>
          </cell>
          <cell r="K822" t="str">
            <v>SUR</v>
          </cell>
          <cell r="Y822">
            <v>1016</v>
          </cell>
          <cell r="AD822">
            <v>0</v>
          </cell>
          <cell r="AE822">
            <v>600000</v>
          </cell>
          <cell r="AI822" t="e">
            <v>#N/A</v>
          </cell>
          <cell r="AL822">
            <v>1016</v>
          </cell>
          <cell r="AN822">
            <v>1016</v>
          </cell>
          <cell r="AO822">
            <v>0</v>
          </cell>
          <cell r="AP822">
            <v>0</v>
          </cell>
          <cell r="AQ822" t="str">
            <v>Nonlisted stocks</v>
          </cell>
          <cell r="AR822" t="str">
            <v>TRINFICO IP"Angara Estate Mgm"</v>
          </cell>
          <cell r="AS822" t="str">
            <v>if</v>
          </cell>
          <cell r="AT822" t="str">
            <v>MAIN</v>
          </cell>
          <cell r="AU822">
            <v>0</v>
          </cell>
          <cell r="AV822">
            <v>0</v>
          </cell>
          <cell r="AW822" t="str">
            <v>RU000A0JQ2Q2</v>
          </cell>
          <cell r="AY822">
            <v>0</v>
          </cell>
          <cell r="AZ822">
            <v>0</v>
          </cell>
          <cell r="BA822">
            <v>0</v>
          </cell>
          <cell r="BP822" t="e">
            <v>#N/A</v>
          </cell>
        </row>
        <row r="823">
          <cell r="A823" t="str">
            <v>RU000A0JQ2W0</v>
          </cell>
          <cell r="B823" t="str">
            <v>Акции и паи внесписочные</v>
          </cell>
          <cell r="C823">
            <v>39920</v>
          </cell>
          <cell r="D823" t="str">
            <v>СтимулЗПИФ</v>
          </cell>
          <cell r="E823" t="str">
            <v>RU000A0JQ2W0</v>
          </cell>
          <cell r="F823" t="str">
            <v>ип</v>
          </cell>
          <cell r="G823" t="str">
            <v>1305-94147353</v>
          </cell>
          <cell r="H823">
            <v>0</v>
          </cell>
          <cell r="I823">
            <v>0</v>
          </cell>
          <cell r="J823">
            <v>0</v>
          </cell>
          <cell r="K823" t="str">
            <v>SUR</v>
          </cell>
          <cell r="Y823">
            <v>1017</v>
          </cell>
          <cell r="AD823">
            <v>0</v>
          </cell>
          <cell r="AE823">
            <v>85000</v>
          </cell>
          <cell r="AI823" t="e">
            <v>#N/A</v>
          </cell>
          <cell r="AL823">
            <v>1017</v>
          </cell>
          <cell r="AN823">
            <v>1017</v>
          </cell>
          <cell r="AO823">
            <v>0</v>
          </cell>
          <cell r="AP823">
            <v>0</v>
          </cell>
          <cell r="AQ823" t="str">
            <v>Nonlisted stocks</v>
          </cell>
          <cell r="AR823" t="str">
            <v>TRINFICO IP"Stimul"</v>
          </cell>
          <cell r="AS823" t="str">
            <v>if</v>
          </cell>
          <cell r="AT823" t="str">
            <v>MAIN</v>
          </cell>
          <cell r="AU823">
            <v>0</v>
          </cell>
          <cell r="AV823">
            <v>0</v>
          </cell>
          <cell r="AW823" t="str">
            <v>RU000A0JQ2W0</v>
          </cell>
          <cell r="AY823">
            <v>0</v>
          </cell>
          <cell r="AZ823">
            <v>0</v>
          </cell>
          <cell r="BA823">
            <v>0</v>
          </cell>
          <cell r="BP823" t="e">
            <v>#N/A</v>
          </cell>
        </row>
        <row r="824">
          <cell r="A824" t="str">
            <v>RU000A0JQ4B0</v>
          </cell>
          <cell r="B824" t="str">
            <v>Акции и паи внесписочные</v>
          </cell>
          <cell r="C824">
            <v>39920</v>
          </cell>
          <cell r="D824" t="str">
            <v>АС-ПФН</v>
          </cell>
          <cell r="E824" t="str">
            <v>RU000A0JQ4B0</v>
          </cell>
          <cell r="F824" t="str">
            <v>ип</v>
          </cell>
          <cell r="G824" t="str">
            <v>0184-58232821</v>
          </cell>
          <cell r="H824">
            <v>0</v>
          </cell>
          <cell r="I824">
            <v>0</v>
          </cell>
          <cell r="J824">
            <v>0</v>
          </cell>
          <cell r="K824" t="str">
            <v>SUR</v>
          </cell>
          <cell r="Y824">
            <v>1113.75</v>
          </cell>
          <cell r="AC824">
            <v>1113.6300000000001</v>
          </cell>
          <cell r="AD824">
            <v>0</v>
          </cell>
          <cell r="AE824">
            <v>100000</v>
          </cell>
          <cell r="AI824">
            <v>1113.6300000000001</v>
          </cell>
          <cell r="AL824">
            <v>1113.6300000000001</v>
          </cell>
          <cell r="AN824">
            <v>1113.6300000000001</v>
          </cell>
          <cell r="AO824">
            <v>0</v>
          </cell>
          <cell r="AP824">
            <v>0</v>
          </cell>
          <cell r="AQ824" t="str">
            <v>Nonlisted stocks</v>
          </cell>
          <cell r="AR824" t="str">
            <v>PIF AgroStandart-PFN</v>
          </cell>
          <cell r="AS824" t="str">
            <v>if</v>
          </cell>
          <cell r="AT824" t="str">
            <v>MAIN</v>
          </cell>
          <cell r="AU824">
            <v>0</v>
          </cell>
          <cell r="AV824">
            <v>0</v>
          </cell>
          <cell r="AW824" t="str">
            <v>RU000A0JQ4B0</v>
          </cell>
          <cell r="AY824">
            <v>211590000</v>
          </cell>
          <cell r="AZ824">
            <v>0</v>
          </cell>
          <cell r="BA824">
            <v>0</v>
          </cell>
          <cell r="BP824">
            <v>1113.6300000000001</v>
          </cell>
        </row>
        <row r="825">
          <cell r="A825" t="str">
            <v>RU000A0JQ4J3</v>
          </cell>
          <cell r="B825" t="str">
            <v>Акции и паи внесписочные</v>
          </cell>
          <cell r="C825">
            <v>39920</v>
          </cell>
          <cell r="D825" t="str">
            <v>ПИФСтНедв</v>
          </cell>
          <cell r="E825" t="str">
            <v>RU000A0JQ4J3</v>
          </cell>
          <cell r="F825" t="str">
            <v>ип</v>
          </cell>
          <cell r="G825" t="str">
            <v>0829-94126144</v>
          </cell>
          <cell r="H825">
            <v>0</v>
          </cell>
          <cell r="I825">
            <v>0</v>
          </cell>
          <cell r="J825">
            <v>0</v>
          </cell>
          <cell r="K825" t="str">
            <v>SUR</v>
          </cell>
          <cell r="AD825">
            <v>0</v>
          </cell>
          <cell r="AE825">
            <v>1510</v>
          </cell>
          <cell r="AI825" t="e">
            <v>#N/A</v>
          </cell>
          <cell r="AO825">
            <v>0</v>
          </cell>
          <cell r="AP825">
            <v>0</v>
          </cell>
          <cell r="AQ825" t="str">
            <v>Nonlisted stocks</v>
          </cell>
          <cell r="AR825" t="str">
            <v>PIF Stolichnaya nedvizchimost</v>
          </cell>
          <cell r="AS825" t="str">
            <v>if</v>
          </cell>
          <cell r="AT825" t="str">
            <v>MAIN</v>
          </cell>
          <cell r="AU825">
            <v>0</v>
          </cell>
          <cell r="AV825">
            <v>0</v>
          </cell>
          <cell r="AW825" t="str">
            <v>RU000A0JQ4J3</v>
          </cell>
          <cell r="AY825">
            <v>0</v>
          </cell>
          <cell r="AZ825">
            <v>0</v>
          </cell>
          <cell r="BA825">
            <v>0</v>
          </cell>
          <cell r="BP825" t="e">
            <v>#N/A</v>
          </cell>
        </row>
        <row r="826">
          <cell r="A826" t="str">
            <v>RU000A0JQ4Q8</v>
          </cell>
          <cell r="B826" t="str">
            <v>Акции и паи внесписочные</v>
          </cell>
          <cell r="C826">
            <v>39920</v>
          </cell>
          <cell r="D826" t="str">
            <v>ТрнфИП ТрЭ</v>
          </cell>
          <cell r="E826" t="str">
            <v>RU000A0JQ4Q8</v>
          </cell>
          <cell r="F826" t="str">
            <v>ип</v>
          </cell>
          <cell r="G826" t="str">
            <v>1290-94147436</v>
          </cell>
          <cell r="H826">
            <v>0</v>
          </cell>
          <cell r="I826">
            <v>0</v>
          </cell>
          <cell r="J826">
            <v>0</v>
          </cell>
          <cell r="K826" t="str">
            <v>SUR</v>
          </cell>
          <cell r="AD826">
            <v>0</v>
          </cell>
          <cell r="AE826">
            <v>1815000</v>
          </cell>
          <cell r="AI826" t="e">
            <v>#N/A</v>
          </cell>
          <cell r="AO826">
            <v>0</v>
          </cell>
          <cell r="AP826">
            <v>0</v>
          </cell>
          <cell r="AQ826" t="str">
            <v>Nonlisted stocks</v>
          </cell>
          <cell r="AR826" t="str">
            <v>TRINFICO IP"Trade Estate"</v>
          </cell>
          <cell r="AS826" t="str">
            <v>if</v>
          </cell>
          <cell r="AT826" t="str">
            <v>MAIN</v>
          </cell>
          <cell r="AU826">
            <v>0</v>
          </cell>
          <cell r="AV826">
            <v>0</v>
          </cell>
          <cell r="AW826" t="str">
            <v>RU000A0JQ4Q8</v>
          </cell>
          <cell r="AY826">
            <v>0</v>
          </cell>
          <cell r="AZ826">
            <v>0</v>
          </cell>
          <cell r="BA826">
            <v>0</v>
          </cell>
          <cell r="BP826" t="e">
            <v>#N/A</v>
          </cell>
        </row>
        <row r="827">
          <cell r="A827" t="str">
            <v>RU14APTK1007</v>
          </cell>
          <cell r="B827" t="str">
            <v>Акции и паи внесписочные</v>
          </cell>
          <cell r="C827">
            <v>39920</v>
          </cell>
          <cell r="D827" t="str">
            <v>Аптеки36и6</v>
          </cell>
          <cell r="E827" t="str">
            <v>RU14APTK1007</v>
          </cell>
          <cell r="F827" t="str">
            <v>ао</v>
          </cell>
          <cell r="G827" t="str">
            <v>1-01-07335-A</v>
          </cell>
          <cell r="H827">
            <v>0.64</v>
          </cell>
          <cell r="I827">
            <v>1555952</v>
          </cell>
          <cell r="J827">
            <v>212813510.13999999</v>
          </cell>
          <cell r="K827" t="str">
            <v>SUR</v>
          </cell>
          <cell r="L827">
            <v>137.53</v>
          </cell>
          <cell r="M827">
            <v>137.53</v>
          </cell>
          <cell r="N827">
            <v>115.1</v>
          </cell>
          <cell r="O827">
            <v>159.97999999999999</v>
          </cell>
          <cell r="P827">
            <v>131.55000000000001</v>
          </cell>
          <cell r="Q827">
            <v>95</v>
          </cell>
          <cell r="R827">
            <v>170</v>
          </cell>
          <cell r="S827">
            <v>136.77000000000001</v>
          </cell>
          <cell r="T827">
            <v>132.08000000000001</v>
          </cell>
          <cell r="U827">
            <v>10.1</v>
          </cell>
          <cell r="V827">
            <v>33.4</v>
          </cell>
          <cell r="W827">
            <v>131.55000000000001</v>
          </cell>
          <cell r="X827">
            <v>131.57</v>
          </cell>
          <cell r="Y827">
            <v>121.45</v>
          </cell>
          <cell r="AC827">
            <v>136.77000000000001</v>
          </cell>
          <cell r="AD827">
            <v>10773</v>
          </cell>
          <cell r="AE827">
            <v>9500000</v>
          </cell>
          <cell r="AF827">
            <v>8.32</v>
          </cell>
          <cell r="AG827">
            <v>32.31</v>
          </cell>
          <cell r="AI827">
            <v>136.77000000000001</v>
          </cell>
          <cell r="AJ827">
            <v>136.77000000000001</v>
          </cell>
          <cell r="AL827">
            <v>121.45</v>
          </cell>
          <cell r="AN827">
            <v>131.80000000000001</v>
          </cell>
          <cell r="AO827">
            <v>1375</v>
          </cell>
          <cell r="AP827">
            <v>6604</v>
          </cell>
          <cell r="AQ827" t="str">
            <v>Nonlisted stocks</v>
          </cell>
          <cell r="AR827" t="str">
            <v>Apteki 36,6</v>
          </cell>
          <cell r="AS827" t="str">
            <v>cs</v>
          </cell>
          <cell r="AT827" t="str">
            <v>MAIN</v>
          </cell>
          <cell r="AU827">
            <v>1299315000</v>
          </cell>
          <cell r="AV827">
            <v>878560000</v>
          </cell>
          <cell r="AW827" t="str">
            <v>RU0008081765</v>
          </cell>
          <cell r="AY827">
            <v>212813510.13999999</v>
          </cell>
          <cell r="AZ827">
            <v>212813510.13999999</v>
          </cell>
          <cell r="BA827">
            <v>212813510.13999999</v>
          </cell>
          <cell r="BP827">
            <v>136.77000000000001</v>
          </cell>
        </row>
        <row r="828">
          <cell r="A828" t="str">
            <v>RU14AVAN8010</v>
          </cell>
          <cell r="B828" t="str">
            <v>Акции и паи внесписочные</v>
          </cell>
          <cell r="C828">
            <v>39920</v>
          </cell>
          <cell r="D828" t="str">
            <v>Авангрд-ао</v>
          </cell>
          <cell r="E828" t="str">
            <v>RU14AVAN8010</v>
          </cell>
          <cell r="F828" t="str">
            <v>ао</v>
          </cell>
          <cell r="G828" t="str">
            <v>10102879B</v>
          </cell>
          <cell r="H828">
            <v>10</v>
          </cell>
          <cell r="I828">
            <v>0</v>
          </cell>
          <cell r="J828">
            <v>0</v>
          </cell>
          <cell r="K828" t="str">
            <v>SUR</v>
          </cell>
          <cell r="Y828">
            <v>40</v>
          </cell>
          <cell r="AD828">
            <v>0</v>
          </cell>
          <cell r="AE828">
            <v>30000000</v>
          </cell>
          <cell r="AI828">
            <v>0</v>
          </cell>
          <cell r="AO828">
            <v>0</v>
          </cell>
          <cell r="AP828">
            <v>0</v>
          </cell>
          <cell r="AQ828" t="str">
            <v>Nonlisted stocks</v>
          </cell>
          <cell r="AR828" t="str">
            <v>Avangard</v>
          </cell>
          <cell r="AS828" t="str">
            <v>cs</v>
          </cell>
          <cell r="AT828" t="str">
            <v>MAIN</v>
          </cell>
          <cell r="AU828">
            <v>0</v>
          </cell>
          <cell r="AV828">
            <v>0</v>
          </cell>
          <cell r="AW828" t="str">
            <v>RU000A0DM7B3</v>
          </cell>
          <cell r="AY828">
            <v>0</v>
          </cell>
          <cell r="AZ828">
            <v>0</v>
          </cell>
          <cell r="BA828">
            <v>0</v>
          </cell>
          <cell r="BP828">
            <v>0</v>
          </cell>
        </row>
        <row r="829">
          <cell r="A829" t="str">
            <v>RU14BISV1003</v>
          </cell>
          <cell r="B829" t="str">
            <v>Акции и паи внесписочные</v>
          </cell>
          <cell r="C829">
            <v>39920</v>
          </cell>
          <cell r="D829" t="str">
            <v>БашИнфСвз1</v>
          </cell>
          <cell r="E829" t="str">
            <v>RU14BISV1003</v>
          </cell>
          <cell r="F829" t="str">
            <v>ао</v>
          </cell>
          <cell r="G829" t="str">
            <v>01-1п-62</v>
          </cell>
          <cell r="H829">
            <v>1</v>
          </cell>
          <cell r="I829">
            <v>0</v>
          </cell>
          <cell r="J829">
            <v>0</v>
          </cell>
          <cell r="K829" t="str">
            <v>SUR</v>
          </cell>
          <cell r="AD829">
            <v>0</v>
          </cell>
          <cell r="AE829">
            <v>2154907</v>
          </cell>
          <cell r="AI829">
            <v>0</v>
          </cell>
          <cell r="AO829">
            <v>0</v>
          </cell>
          <cell r="AP829">
            <v>0</v>
          </cell>
          <cell r="AQ829" t="str">
            <v>Nonlisted stocks</v>
          </cell>
          <cell r="AR829" t="str">
            <v>BashInformSvyaz-1</v>
          </cell>
          <cell r="AS829" t="str">
            <v>cs</v>
          </cell>
          <cell r="AT829" t="str">
            <v>MAIN</v>
          </cell>
          <cell r="AU829">
            <v>0</v>
          </cell>
          <cell r="AV829">
            <v>0</v>
          </cell>
          <cell r="AW829" t="str">
            <v>RU0009059216</v>
          </cell>
          <cell r="AY829">
            <v>0</v>
          </cell>
          <cell r="AZ829">
            <v>0</v>
          </cell>
          <cell r="BA829">
            <v>0</v>
          </cell>
          <cell r="BP829">
            <v>0</v>
          </cell>
        </row>
        <row r="830">
          <cell r="A830" t="str">
            <v>RU14BISV1011</v>
          </cell>
          <cell r="B830" t="str">
            <v>Акции и паи внесписочные</v>
          </cell>
          <cell r="C830">
            <v>39920</v>
          </cell>
          <cell r="D830" t="str">
            <v>БашИнфСв1п</v>
          </cell>
          <cell r="E830" t="str">
            <v>RU14BISV1011</v>
          </cell>
          <cell r="F830" t="str">
            <v>ап</v>
          </cell>
          <cell r="G830" t="str">
            <v>01-1п-62</v>
          </cell>
          <cell r="H830">
            <v>1</v>
          </cell>
          <cell r="I830">
            <v>0</v>
          </cell>
          <cell r="J830">
            <v>0</v>
          </cell>
          <cell r="K830" t="str">
            <v>SUR</v>
          </cell>
          <cell r="AD830">
            <v>0</v>
          </cell>
          <cell r="AE830">
            <v>84895</v>
          </cell>
          <cell r="AI830">
            <v>0</v>
          </cell>
          <cell r="AO830">
            <v>0</v>
          </cell>
          <cell r="AP830">
            <v>0</v>
          </cell>
          <cell r="AQ830" t="str">
            <v>Nonlisted stocks</v>
          </cell>
          <cell r="AR830" t="str">
            <v>BashInformSvyaz-1 (pref)</v>
          </cell>
          <cell r="AS830" t="str">
            <v>ps</v>
          </cell>
          <cell r="AT830" t="str">
            <v>MAIN</v>
          </cell>
          <cell r="AU830">
            <v>0</v>
          </cell>
          <cell r="AV830">
            <v>0</v>
          </cell>
          <cell r="AW830" t="str">
            <v>RU0009100176</v>
          </cell>
          <cell r="AY830">
            <v>0</v>
          </cell>
          <cell r="AZ830">
            <v>0</v>
          </cell>
          <cell r="BA830">
            <v>0</v>
          </cell>
          <cell r="BP830">
            <v>0</v>
          </cell>
        </row>
        <row r="831">
          <cell r="A831" t="str">
            <v>RU14BISV2001</v>
          </cell>
          <cell r="B831" t="str">
            <v>Акции и паи внесписочные</v>
          </cell>
          <cell r="C831">
            <v>39920</v>
          </cell>
          <cell r="D831" t="str">
            <v>БашИнфСвз2</v>
          </cell>
          <cell r="E831" t="str">
            <v>RU14BISV2001</v>
          </cell>
          <cell r="F831" t="str">
            <v>ао</v>
          </cell>
          <cell r="G831" t="str">
            <v>01-1-1048</v>
          </cell>
          <cell r="H831">
            <v>1</v>
          </cell>
          <cell r="I831">
            <v>0</v>
          </cell>
          <cell r="J831">
            <v>0</v>
          </cell>
          <cell r="K831" t="str">
            <v>SUR</v>
          </cell>
          <cell r="Q831">
            <v>1.8</v>
          </cell>
          <cell r="R831">
            <v>1.3</v>
          </cell>
          <cell r="Y831">
            <v>1.8</v>
          </cell>
          <cell r="AD831">
            <v>0</v>
          </cell>
          <cell r="AE831">
            <v>156015733</v>
          </cell>
          <cell r="AI831">
            <v>0</v>
          </cell>
          <cell r="AL831">
            <v>1.8</v>
          </cell>
          <cell r="AN831">
            <v>1.8</v>
          </cell>
          <cell r="AO831">
            <v>0</v>
          </cell>
          <cell r="AP831">
            <v>0</v>
          </cell>
          <cell r="AQ831" t="str">
            <v>Nonlisted stocks</v>
          </cell>
          <cell r="AR831" t="str">
            <v>BashInformSvyaz-2</v>
          </cell>
          <cell r="AS831" t="str">
            <v>cs</v>
          </cell>
          <cell r="AT831" t="str">
            <v>MAIN</v>
          </cell>
          <cell r="AU831">
            <v>0</v>
          </cell>
          <cell r="AV831">
            <v>0</v>
          </cell>
          <cell r="AW831" t="str">
            <v>RU0009059216</v>
          </cell>
          <cell r="AY831">
            <v>0</v>
          </cell>
          <cell r="AZ831">
            <v>0</v>
          </cell>
          <cell r="BA831">
            <v>0</v>
          </cell>
          <cell r="BP831">
            <v>0</v>
          </cell>
        </row>
        <row r="832">
          <cell r="A832" t="str">
            <v>RU14BISV2019</v>
          </cell>
          <cell r="B832" t="str">
            <v>Акции и паи внесписочные</v>
          </cell>
          <cell r="C832">
            <v>39920</v>
          </cell>
          <cell r="D832" t="str">
            <v>БашИнфСв2п</v>
          </cell>
          <cell r="E832" t="str">
            <v>RU14BISV2019</v>
          </cell>
          <cell r="F832" t="str">
            <v>ап</v>
          </cell>
          <cell r="G832" t="str">
            <v>01-1-1048</v>
          </cell>
          <cell r="H832">
            <v>1</v>
          </cell>
          <cell r="I832">
            <v>0</v>
          </cell>
          <cell r="J832">
            <v>0</v>
          </cell>
          <cell r="K832" t="str">
            <v>SUR</v>
          </cell>
          <cell r="Q832">
            <v>1.7</v>
          </cell>
          <cell r="R832">
            <v>1.5</v>
          </cell>
          <cell r="W832">
            <v>1.5</v>
          </cell>
          <cell r="X832">
            <v>1.7</v>
          </cell>
          <cell r="Y832">
            <v>1.5</v>
          </cell>
          <cell r="AC832">
            <v>1.494</v>
          </cell>
          <cell r="AD832">
            <v>0</v>
          </cell>
          <cell r="AE832">
            <v>5942650</v>
          </cell>
          <cell r="AI832">
            <v>0</v>
          </cell>
          <cell r="AL832">
            <v>1.5</v>
          </cell>
          <cell r="AN832">
            <v>1.5</v>
          </cell>
          <cell r="AO832">
            <v>0</v>
          </cell>
          <cell r="AP832">
            <v>0</v>
          </cell>
          <cell r="AQ832" t="str">
            <v>Nonlisted stocks</v>
          </cell>
          <cell r="AR832" t="str">
            <v>BashInformSvyaz-2 (pref)</v>
          </cell>
          <cell r="AS832" t="str">
            <v>ps</v>
          </cell>
          <cell r="AT832" t="str">
            <v>MAIN</v>
          </cell>
          <cell r="AU832">
            <v>8878319.0999999996</v>
          </cell>
          <cell r="AV832">
            <v>0</v>
          </cell>
          <cell r="AW832" t="str">
            <v>RU0009100176</v>
          </cell>
          <cell r="AY832">
            <v>330391.40000000002</v>
          </cell>
          <cell r="AZ832">
            <v>0</v>
          </cell>
          <cell r="BA832">
            <v>0</v>
          </cell>
          <cell r="BP832">
            <v>0</v>
          </cell>
        </row>
        <row r="833">
          <cell r="A833" t="str">
            <v>RU14BISV4007</v>
          </cell>
          <cell r="B833" t="str">
            <v>Акции и паи внесписочные</v>
          </cell>
          <cell r="C833">
            <v>39920</v>
          </cell>
          <cell r="D833" t="str">
            <v>БашИнфСвз4</v>
          </cell>
          <cell r="E833" t="str">
            <v>RU14BISV4007</v>
          </cell>
          <cell r="F833" t="str">
            <v>ао</v>
          </cell>
          <cell r="G833" t="str">
            <v>1-04-00011-A</v>
          </cell>
          <cell r="H833">
            <v>1</v>
          </cell>
          <cell r="I833">
            <v>0</v>
          </cell>
          <cell r="J833">
            <v>0</v>
          </cell>
          <cell r="K833" t="str">
            <v>SUR</v>
          </cell>
          <cell r="Q833">
            <v>1.7</v>
          </cell>
          <cell r="R833">
            <v>1.5</v>
          </cell>
          <cell r="W833">
            <v>1.5</v>
          </cell>
          <cell r="X833">
            <v>1.7</v>
          </cell>
          <cell r="Y833">
            <v>1.6</v>
          </cell>
          <cell r="AD833">
            <v>0</v>
          </cell>
          <cell r="AE833">
            <v>790853200</v>
          </cell>
          <cell r="AI833">
            <v>1.9770000000000001</v>
          </cell>
          <cell r="AL833">
            <v>1.6</v>
          </cell>
          <cell r="AN833">
            <v>1.6</v>
          </cell>
          <cell r="AO833">
            <v>0</v>
          </cell>
          <cell r="AP833">
            <v>0</v>
          </cell>
          <cell r="AQ833" t="str">
            <v>Nonlisted stocks</v>
          </cell>
          <cell r="AR833" t="str">
            <v>BashInformSvyaz-4</v>
          </cell>
          <cell r="AS833" t="str">
            <v>cs</v>
          </cell>
          <cell r="AT833" t="str">
            <v>MAIN</v>
          </cell>
          <cell r="AU833">
            <v>1545327152.8</v>
          </cell>
          <cell r="AV833">
            <v>1441725383.5999999</v>
          </cell>
          <cell r="AW833" t="str">
            <v>RU0009059216</v>
          </cell>
          <cell r="AY833">
            <v>0</v>
          </cell>
          <cell r="AZ833">
            <v>0</v>
          </cell>
          <cell r="BA833">
            <v>0</v>
          </cell>
          <cell r="BP833">
            <v>1.9770000000000001</v>
          </cell>
        </row>
        <row r="834">
          <cell r="A834" t="str">
            <v>RU14BISV4015</v>
          </cell>
          <cell r="B834" t="str">
            <v>Акции и паи внесписочные</v>
          </cell>
          <cell r="C834">
            <v>39920</v>
          </cell>
          <cell r="D834" t="str">
            <v>БашИнфСв4п</v>
          </cell>
          <cell r="E834" t="str">
            <v>RU14BISV4015</v>
          </cell>
          <cell r="F834" t="str">
            <v>ап</v>
          </cell>
          <cell r="G834" t="str">
            <v>2-04-00011-A</v>
          </cell>
          <cell r="H834">
            <v>1</v>
          </cell>
          <cell r="I834">
            <v>0</v>
          </cell>
          <cell r="J834">
            <v>0</v>
          </cell>
          <cell r="K834" t="str">
            <v>SUR</v>
          </cell>
          <cell r="Q834">
            <v>1.6</v>
          </cell>
          <cell r="R834">
            <v>1.5009999999999999</v>
          </cell>
          <cell r="W834">
            <v>1.5009999999999999</v>
          </cell>
          <cell r="X834">
            <v>1.6</v>
          </cell>
          <cell r="Y834">
            <v>1.6</v>
          </cell>
          <cell r="AD834">
            <v>0</v>
          </cell>
          <cell r="AE834">
            <v>30137725</v>
          </cell>
          <cell r="AI834">
            <v>0</v>
          </cell>
          <cell r="AL834">
            <v>1.5</v>
          </cell>
          <cell r="AN834">
            <v>1.5</v>
          </cell>
          <cell r="AO834">
            <v>0</v>
          </cell>
          <cell r="AP834">
            <v>0</v>
          </cell>
          <cell r="AQ834" t="str">
            <v>Nonlisted stocks</v>
          </cell>
          <cell r="AR834" t="str">
            <v>BashInformSvyaz-4 (pref)</v>
          </cell>
          <cell r="AS834" t="str">
            <v>ps</v>
          </cell>
          <cell r="AT834" t="str">
            <v>MAIN</v>
          </cell>
          <cell r="AU834">
            <v>0</v>
          </cell>
          <cell r="AV834">
            <v>0</v>
          </cell>
          <cell r="AW834" t="str">
            <v>RU0009100176</v>
          </cell>
          <cell r="AY834">
            <v>0</v>
          </cell>
          <cell r="AZ834">
            <v>0</v>
          </cell>
          <cell r="BA834">
            <v>0</v>
          </cell>
          <cell r="BP834">
            <v>0</v>
          </cell>
        </row>
        <row r="835">
          <cell r="A835" t="str">
            <v>RU14INUR2017</v>
          </cell>
          <cell r="B835" t="str">
            <v>Акции и паи внесписочные</v>
          </cell>
          <cell r="C835">
            <v>39920</v>
          </cell>
          <cell r="D835" t="str">
            <v>Интурал2ао</v>
          </cell>
          <cell r="E835" t="str">
            <v>RU14INUR2017</v>
          </cell>
          <cell r="F835" t="str">
            <v>ао</v>
          </cell>
          <cell r="G835" t="str">
            <v>1-02-02410-H</v>
          </cell>
          <cell r="H835">
            <v>10</v>
          </cell>
          <cell r="I835">
            <v>2216300</v>
          </cell>
          <cell r="J835">
            <v>356455.9</v>
          </cell>
          <cell r="K835" t="str">
            <v>SUR</v>
          </cell>
          <cell r="L835">
            <v>0.17199999999999999</v>
          </cell>
          <cell r="M835">
            <v>0.17199999999999999</v>
          </cell>
          <cell r="N835">
            <v>0.156</v>
          </cell>
          <cell r="O835">
            <v>0.17299999999999999</v>
          </cell>
          <cell r="P835">
            <v>0.157</v>
          </cell>
          <cell r="Q835">
            <v>0.156</v>
          </cell>
          <cell r="R835">
            <v>0.17899999999999999</v>
          </cell>
          <cell r="S835">
            <v>0.161</v>
          </cell>
          <cell r="T835">
            <v>0.157</v>
          </cell>
          <cell r="U835">
            <v>-1E-3</v>
          </cell>
          <cell r="V835">
            <v>-1.6E-2</v>
          </cell>
          <cell r="W835">
            <v>0.157</v>
          </cell>
          <cell r="X835">
            <v>0.16</v>
          </cell>
          <cell r="Y835">
            <v>0.158</v>
          </cell>
          <cell r="AC835">
            <v>0.161</v>
          </cell>
          <cell r="AD835">
            <v>275</v>
          </cell>
          <cell r="AE835">
            <v>250000000</v>
          </cell>
          <cell r="AF835">
            <v>-0.63</v>
          </cell>
          <cell r="AG835">
            <v>-9.0399999999999991</v>
          </cell>
          <cell r="AI835">
            <v>0.17699999999999999</v>
          </cell>
          <cell r="AL835">
            <v>0.16</v>
          </cell>
          <cell r="AN835">
            <v>0.156</v>
          </cell>
          <cell r="AO835">
            <v>17</v>
          </cell>
          <cell r="AP835">
            <v>16</v>
          </cell>
          <cell r="AQ835" t="str">
            <v>Nonlisted stocks</v>
          </cell>
          <cell r="AR835" t="str">
            <v>InterUral-2</v>
          </cell>
          <cell r="AS835" t="str">
            <v>cs</v>
          </cell>
          <cell r="AT835" t="str">
            <v>MAIN</v>
          </cell>
          <cell r="AU835">
            <v>40250000</v>
          </cell>
          <cell r="AV835">
            <v>30250000</v>
          </cell>
          <cell r="AW835" t="str">
            <v>RU0007661815</v>
          </cell>
          <cell r="AY835">
            <v>356455.9</v>
          </cell>
          <cell r="AZ835">
            <v>0</v>
          </cell>
          <cell r="BA835">
            <v>0</v>
          </cell>
          <cell r="BP835">
            <v>0.17699999999999999</v>
          </cell>
        </row>
        <row r="836">
          <cell r="A836" t="str">
            <v>RU14MBSP7002</v>
          </cell>
          <cell r="B836" t="str">
            <v>Акции и паи внесписочные</v>
          </cell>
          <cell r="C836">
            <v>39920</v>
          </cell>
          <cell r="D836" t="str">
            <v>МБСП</v>
          </cell>
          <cell r="E836" t="str">
            <v>RU14MBSP7002</v>
          </cell>
          <cell r="F836" t="str">
            <v>ао</v>
          </cell>
          <cell r="G836" t="str">
            <v>10400197B</v>
          </cell>
          <cell r="H836">
            <v>1</v>
          </cell>
          <cell r="I836">
            <v>0</v>
          </cell>
          <cell r="J836">
            <v>0</v>
          </cell>
          <cell r="K836" t="str">
            <v>SUR</v>
          </cell>
          <cell r="AD836">
            <v>0</v>
          </cell>
          <cell r="AE836">
            <v>13753506</v>
          </cell>
          <cell r="AI836">
            <v>0</v>
          </cell>
          <cell r="AO836">
            <v>0</v>
          </cell>
          <cell r="AP836">
            <v>0</v>
          </cell>
          <cell r="AQ836" t="str">
            <v>Nonlisted stocks</v>
          </cell>
          <cell r="AR836" t="str">
            <v>MBSP</v>
          </cell>
          <cell r="AS836" t="str">
            <v>cs</v>
          </cell>
          <cell r="AT836" t="str">
            <v>MAIN</v>
          </cell>
          <cell r="AU836">
            <v>0</v>
          </cell>
          <cell r="AV836">
            <v>0</v>
          </cell>
          <cell r="AW836" t="str">
            <v>RU0005097020</v>
          </cell>
          <cell r="AY836">
            <v>0</v>
          </cell>
          <cell r="AZ836">
            <v>0</v>
          </cell>
          <cell r="BA836">
            <v>0</v>
          </cell>
          <cell r="BP836">
            <v>0</v>
          </cell>
        </row>
        <row r="837">
          <cell r="A837" t="str">
            <v>RU14NZGZ2006</v>
          </cell>
          <cell r="B837" t="str">
            <v>Акции и паи внесписочные</v>
          </cell>
          <cell r="C837">
            <v>39920</v>
          </cell>
          <cell r="D837" t="str">
            <v>НижНФГЗ ао</v>
          </cell>
          <cell r="E837" t="str">
            <v>RU14NZGZ2006</v>
          </cell>
          <cell r="F837" t="str">
            <v>ао</v>
          </cell>
          <cell r="G837" t="str">
            <v>1-02-00094-A</v>
          </cell>
          <cell r="H837">
            <v>0.8</v>
          </cell>
          <cell r="I837">
            <v>0</v>
          </cell>
          <cell r="J837">
            <v>0</v>
          </cell>
          <cell r="K837" t="str">
            <v>SUR</v>
          </cell>
          <cell r="R837">
            <v>1.5640000000000001</v>
          </cell>
          <cell r="AD837">
            <v>0</v>
          </cell>
          <cell r="AE837">
            <v>13693047</v>
          </cell>
          <cell r="AI837">
            <v>0</v>
          </cell>
          <cell r="AO837">
            <v>0</v>
          </cell>
          <cell r="AP837">
            <v>0</v>
          </cell>
          <cell r="AQ837" t="str">
            <v>Nonlisted stocks</v>
          </cell>
          <cell r="AR837" t="str">
            <v>Nizhnevartovskneftegaz</v>
          </cell>
          <cell r="AS837" t="str">
            <v>cs</v>
          </cell>
          <cell r="AT837" t="str">
            <v>MAIN</v>
          </cell>
          <cell r="AU837">
            <v>0</v>
          </cell>
          <cell r="AV837">
            <v>0</v>
          </cell>
          <cell r="AW837" t="str">
            <v>RU0008959630</v>
          </cell>
          <cell r="AY837">
            <v>0</v>
          </cell>
          <cell r="AZ837">
            <v>0</v>
          </cell>
          <cell r="BA837">
            <v>0</v>
          </cell>
          <cell r="BP837">
            <v>0</v>
          </cell>
        </row>
        <row r="838">
          <cell r="A838" t="str">
            <v>RU14PRMB1006</v>
          </cell>
          <cell r="B838" t="str">
            <v>Акции и паи внесписочные</v>
          </cell>
          <cell r="C838">
            <v>39920</v>
          </cell>
          <cell r="D838" t="str">
            <v>Приморье 1</v>
          </cell>
          <cell r="E838" t="str">
            <v>RU14PRMB1006</v>
          </cell>
          <cell r="F838" t="str">
            <v>ао</v>
          </cell>
          <cell r="G838" t="str">
            <v>10103001B</v>
          </cell>
          <cell r="H838">
            <v>1000</v>
          </cell>
          <cell r="I838">
            <v>0</v>
          </cell>
          <cell r="J838">
            <v>0</v>
          </cell>
          <cell r="K838" t="str">
            <v>SUR</v>
          </cell>
          <cell r="Y838">
            <v>1300</v>
          </cell>
          <cell r="AD838">
            <v>0</v>
          </cell>
          <cell r="AE838">
            <v>2940</v>
          </cell>
          <cell r="AI838">
            <v>0</v>
          </cell>
          <cell r="AL838">
            <v>1300</v>
          </cell>
          <cell r="AN838">
            <v>1300</v>
          </cell>
          <cell r="AO838">
            <v>0</v>
          </cell>
          <cell r="AP838">
            <v>0</v>
          </cell>
          <cell r="AQ838" t="str">
            <v>Nonlisted stocks</v>
          </cell>
          <cell r="AR838" t="str">
            <v>AKB Primorye 1</v>
          </cell>
          <cell r="AS838" t="str">
            <v>cs</v>
          </cell>
          <cell r="AT838" t="str">
            <v>MAIN</v>
          </cell>
          <cell r="AU838">
            <v>0</v>
          </cell>
          <cell r="AV838">
            <v>0</v>
          </cell>
          <cell r="AW838" t="str">
            <v>RU000A0DPNQ5</v>
          </cell>
          <cell r="AY838">
            <v>0</v>
          </cell>
          <cell r="AZ838">
            <v>0</v>
          </cell>
          <cell r="BA838">
            <v>0</v>
          </cell>
          <cell r="BP838">
            <v>0</v>
          </cell>
        </row>
        <row r="839">
          <cell r="A839" t="str">
            <v>RU14PRMB2004</v>
          </cell>
          <cell r="B839" t="str">
            <v>Акции и паи внесписочные</v>
          </cell>
          <cell r="C839">
            <v>39920</v>
          </cell>
          <cell r="D839" t="str">
            <v>Приморье 2</v>
          </cell>
          <cell r="E839" t="str">
            <v>RU14PRMB2004</v>
          </cell>
          <cell r="F839" t="str">
            <v>ао</v>
          </cell>
          <cell r="G839" t="str">
            <v>10103001B</v>
          </cell>
          <cell r="H839">
            <v>1000</v>
          </cell>
          <cell r="I839">
            <v>0</v>
          </cell>
          <cell r="J839">
            <v>0</v>
          </cell>
          <cell r="K839" t="str">
            <v>SUR</v>
          </cell>
          <cell r="AD839">
            <v>0</v>
          </cell>
          <cell r="AE839">
            <v>4060</v>
          </cell>
          <cell r="AI839">
            <v>0</v>
          </cell>
          <cell r="AO839">
            <v>0</v>
          </cell>
          <cell r="AP839">
            <v>0</v>
          </cell>
          <cell r="AQ839" t="str">
            <v>Nonlisted stocks</v>
          </cell>
          <cell r="AR839" t="str">
            <v>AKB Primorye 2</v>
          </cell>
          <cell r="AS839" t="str">
            <v>cs</v>
          </cell>
          <cell r="AT839" t="str">
            <v>MAIN</v>
          </cell>
          <cell r="AU839">
            <v>0</v>
          </cell>
          <cell r="AV839">
            <v>0</v>
          </cell>
          <cell r="AW839" t="str">
            <v>RU000A0DPNQ5</v>
          </cell>
          <cell r="AY839">
            <v>0</v>
          </cell>
          <cell r="AZ839">
            <v>0</v>
          </cell>
          <cell r="BA839">
            <v>0</v>
          </cell>
          <cell r="BP839">
            <v>0</v>
          </cell>
        </row>
        <row r="840">
          <cell r="A840" t="str">
            <v>RU14PRMB3002</v>
          </cell>
          <cell r="B840" t="str">
            <v>Акции и паи внесписочные</v>
          </cell>
          <cell r="C840">
            <v>39920</v>
          </cell>
          <cell r="D840" t="str">
            <v>Приморье 3</v>
          </cell>
          <cell r="E840" t="str">
            <v>RU14PRMB3002</v>
          </cell>
          <cell r="F840" t="str">
            <v>ао</v>
          </cell>
          <cell r="G840" t="str">
            <v>10103001B</v>
          </cell>
          <cell r="H840">
            <v>1000</v>
          </cell>
          <cell r="I840">
            <v>0</v>
          </cell>
          <cell r="J840">
            <v>0</v>
          </cell>
          <cell r="K840" t="str">
            <v>SUR</v>
          </cell>
          <cell r="Y840">
            <v>1300</v>
          </cell>
          <cell r="AD840">
            <v>0</v>
          </cell>
          <cell r="AE840">
            <v>2000</v>
          </cell>
          <cell r="AI840">
            <v>0</v>
          </cell>
          <cell r="AL840">
            <v>1300</v>
          </cell>
          <cell r="AN840">
            <v>1300</v>
          </cell>
          <cell r="AO840">
            <v>0</v>
          </cell>
          <cell r="AP840">
            <v>0</v>
          </cell>
          <cell r="AQ840" t="str">
            <v>Nonlisted stocks</v>
          </cell>
          <cell r="AR840" t="str">
            <v>AKB Primorye 3</v>
          </cell>
          <cell r="AS840" t="str">
            <v>cs</v>
          </cell>
          <cell r="AT840" t="str">
            <v>MAIN</v>
          </cell>
          <cell r="AU840">
            <v>0</v>
          </cell>
          <cell r="AV840">
            <v>0</v>
          </cell>
          <cell r="AW840" t="str">
            <v>RU000A0DPNQ5</v>
          </cell>
          <cell r="AY840">
            <v>0</v>
          </cell>
          <cell r="AZ840">
            <v>0</v>
          </cell>
          <cell r="BA840">
            <v>0</v>
          </cell>
          <cell r="BP840">
            <v>0</v>
          </cell>
        </row>
        <row r="841">
          <cell r="A841" t="str">
            <v>RU14PRMB4000</v>
          </cell>
          <cell r="B841" t="str">
            <v>Акции и паи внесписочные</v>
          </cell>
          <cell r="C841">
            <v>39920</v>
          </cell>
          <cell r="D841" t="str">
            <v>Приморье 4</v>
          </cell>
          <cell r="E841" t="str">
            <v>RU14PRMB4000</v>
          </cell>
          <cell r="F841" t="str">
            <v>ао</v>
          </cell>
          <cell r="G841" t="str">
            <v>10103001B</v>
          </cell>
          <cell r="H841">
            <v>1000</v>
          </cell>
          <cell r="I841">
            <v>0</v>
          </cell>
          <cell r="J841">
            <v>0</v>
          </cell>
          <cell r="K841" t="str">
            <v>SUR</v>
          </cell>
          <cell r="AD841">
            <v>0</v>
          </cell>
          <cell r="AE841">
            <v>10000</v>
          </cell>
          <cell r="AI841">
            <v>0</v>
          </cell>
          <cell r="AO841">
            <v>0</v>
          </cell>
          <cell r="AP841">
            <v>0</v>
          </cell>
          <cell r="AQ841" t="str">
            <v>Nonlisted stocks</v>
          </cell>
          <cell r="AR841" t="str">
            <v>AKB Primorye 4</v>
          </cell>
          <cell r="AS841" t="str">
            <v>cs</v>
          </cell>
          <cell r="AT841" t="str">
            <v>MAIN</v>
          </cell>
          <cell r="AU841">
            <v>0</v>
          </cell>
          <cell r="AV841">
            <v>0</v>
          </cell>
          <cell r="AW841" t="str">
            <v>RU000A0DPNQ5</v>
          </cell>
          <cell r="AY841">
            <v>0</v>
          </cell>
          <cell r="AZ841">
            <v>0</v>
          </cell>
          <cell r="BA841">
            <v>0</v>
          </cell>
          <cell r="BP841">
            <v>0</v>
          </cell>
        </row>
        <row r="842">
          <cell r="A842" t="str">
            <v>RU14PRMB5007</v>
          </cell>
          <cell r="B842" t="str">
            <v>Акции и паи внесписочные</v>
          </cell>
          <cell r="C842">
            <v>39920</v>
          </cell>
          <cell r="D842" t="str">
            <v>Приморье 5</v>
          </cell>
          <cell r="E842" t="str">
            <v>RU14PRMB5007</v>
          </cell>
          <cell r="F842" t="str">
            <v>ао</v>
          </cell>
          <cell r="G842" t="str">
            <v>10103001B</v>
          </cell>
          <cell r="H842">
            <v>1000</v>
          </cell>
          <cell r="I842">
            <v>0</v>
          </cell>
          <cell r="J842">
            <v>0</v>
          </cell>
          <cell r="K842" t="str">
            <v>SUR</v>
          </cell>
          <cell r="AD842">
            <v>0</v>
          </cell>
          <cell r="AE842">
            <v>3100</v>
          </cell>
          <cell r="AI842">
            <v>0</v>
          </cell>
          <cell r="AO842">
            <v>0</v>
          </cell>
          <cell r="AP842">
            <v>0</v>
          </cell>
          <cell r="AQ842" t="str">
            <v>Nonlisted stocks</v>
          </cell>
          <cell r="AR842" t="str">
            <v>AKB Primorye 5</v>
          </cell>
          <cell r="AS842" t="str">
            <v>cs</v>
          </cell>
          <cell r="AT842" t="str">
            <v>MAIN</v>
          </cell>
          <cell r="AU842">
            <v>0</v>
          </cell>
          <cell r="AV842">
            <v>0</v>
          </cell>
          <cell r="AW842" t="str">
            <v>RU000A0DPNQ5</v>
          </cell>
          <cell r="AY842">
            <v>0</v>
          </cell>
          <cell r="AZ842">
            <v>0</v>
          </cell>
          <cell r="BA842">
            <v>0</v>
          </cell>
          <cell r="BP842">
            <v>0</v>
          </cell>
        </row>
        <row r="843">
          <cell r="A843" t="str">
            <v>RU14PRMB6005</v>
          </cell>
          <cell r="B843" t="str">
            <v>Акции и паи внесписочные</v>
          </cell>
          <cell r="C843">
            <v>39920</v>
          </cell>
          <cell r="D843" t="str">
            <v>Приморье 6</v>
          </cell>
          <cell r="E843" t="str">
            <v>RU14PRMB6005</v>
          </cell>
          <cell r="F843" t="str">
            <v>ао</v>
          </cell>
          <cell r="G843" t="str">
            <v>10103001B</v>
          </cell>
          <cell r="H843">
            <v>1000</v>
          </cell>
          <cell r="I843">
            <v>0</v>
          </cell>
          <cell r="J843">
            <v>0</v>
          </cell>
          <cell r="K843" t="str">
            <v>SUR</v>
          </cell>
          <cell r="AD843">
            <v>0</v>
          </cell>
          <cell r="AE843">
            <v>4000</v>
          </cell>
          <cell r="AI843">
            <v>0</v>
          </cell>
          <cell r="AO843">
            <v>0</v>
          </cell>
          <cell r="AP843">
            <v>0</v>
          </cell>
          <cell r="AQ843" t="str">
            <v>Nonlisted stocks</v>
          </cell>
          <cell r="AR843" t="str">
            <v>AKB Primorye 6</v>
          </cell>
          <cell r="AS843" t="str">
            <v>cs</v>
          </cell>
          <cell r="AT843" t="str">
            <v>MAIN</v>
          </cell>
          <cell r="AU843">
            <v>0</v>
          </cell>
          <cell r="AV843">
            <v>0</v>
          </cell>
          <cell r="AW843" t="str">
            <v>RU000A0DPNQ5</v>
          </cell>
          <cell r="AY843">
            <v>0</v>
          </cell>
          <cell r="AZ843">
            <v>0</v>
          </cell>
          <cell r="BA843">
            <v>0</v>
          </cell>
          <cell r="BP843">
            <v>0</v>
          </cell>
        </row>
        <row r="844">
          <cell r="A844" t="str">
            <v>RUSP</v>
          </cell>
          <cell r="B844" t="str">
            <v>Акции и паи внесписочные</v>
          </cell>
          <cell r="C844">
            <v>39920</v>
          </cell>
          <cell r="D844" t="str">
            <v>Русполимет</v>
          </cell>
          <cell r="E844" t="str">
            <v>RUSP</v>
          </cell>
          <cell r="F844" t="str">
            <v>ао</v>
          </cell>
          <cell r="G844" t="str">
            <v>1-01-55157-E</v>
          </cell>
          <cell r="H844">
            <v>0.03</v>
          </cell>
          <cell r="I844">
            <v>1636300</v>
          </cell>
          <cell r="J844">
            <v>856982.28</v>
          </cell>
          <cell r="K844" t="str">
            <v>SUR</v>
          </cell>
          <cell r="M844">
            <v>0.45</v>
          </cell>
          <cell r="N844">
            <v>0.43049999999999999</v>
          </cell>
          <cell r="O844">
            <v>0.60229999999999995</v>
          </cell>
          <cell r="P844">
            <v>0.46700000000000003</v>
          </cell>
          <cell r="Q844">
            <v>0.43049999999999999</v>
          </cell>
          <cell r="R844">
            <v>0.60229999999999995</v>
          </cell>
          <cell r="S844">
            <v>0.52370000000000005</v>
          </cell>
          <cell r="T844">
            <v>0.46949999999999997</v>
          </cell>
          <cell r="U844">
            <v>1.15E-2</v>
          </cell>
          <cell r="V844">
            <v>9.3700000000000006E-2</v>
          </cell>
          <cell r="W844">
            <v>0.46700000000000003</v>
          </cell>
          <cell r="X844">
            <v>0.48</v>
          </cell>
          <cell r="Y844">
            <v>0.45550000000000002</v>
          </cell>
          <cell r="AC844">
            <v>0.52370000000000005</v>
          </cell>
          <cell r="AD844">
            <v>187</v>
          </cell>
          <cell r="AE844">
            <v>5012985740</v>
          </cell>
          <cell r="AF844">
            <v>2.52</v>
          </cell>
          <cell r="AG844">
            <v>21.79</v>
          </cell>
          <cell r="AI844">
            <v>0.52370000000000005</v>
          </cell>
          <cell r="AJ844">
            <v>0.52370000000000005</v>
          </cell>
          <cell r="AL844">
            <v>0.43020000000000003</v>
          </cell>
          <cell r="AN844">
            <v>0.46949999999999997</v>
          </cell>
          <cell r="AO844">
            <v>2250</v>
          </cell>
          <cell r="AP844">
            <v>1588</v>
          </cell>
          <cell r="AQ844" t="str">
            <v>Nonlisted stocks</v>
          </cell>
          <cell r="AR844" t="str">
            <v>Ruspolimet ao</v>
          </cell>
          <cell r="AS844" t="str">
            <v>cs</v>
          </cell>
          <cell r="AT844" t="str">
            <v>MAIN</v>
          </cell>
          <cell r="AU844">
            <v>2625300632.04</v>
          </cell>
          <cell r="AV844">
            <v>2056326750.55</v>
          </cell>
          <cell r="AW844" t="str">
            <v>RU000A0JNH21</v>
          </cell>
          <cell r="AY844">
            <v>856982.28</v>
          </cell>
          <cell r="AZ844">
            <v>856982.28</v>
          </cell>
          <cell r="BA844">
            <v>856982.28</v>
          </cell>
          <cell r="BP844">
            <v>0.52370000000000005</v>
          </cell>
        </row>
        <row r="845">
          <cell r="A845" t="str">
            <v>RZSB</v>
          </cell>
          <cell r="B845" t="str">
            <v>Акции и паи внесписочные</v>
          </cell>
          <cell r="C845">
            <v>39920</v>
          </cell>
          <cell r="D845" t="str">
            <v>РязЭнСб</v>
          </cell>
          <cell r="E845" t="str">
            <v>RZSB</v>
          </cell>
          <cell r="F845" t="str">
            <v>ао</v>
          </cell>
          <cell r="G845" t="str">
            <v>1-01-50092-A</v>
          </cell>
          <cell r="H845">
            <v>0.05</v>
          </cell>
          <cell r="I845">
            <v>0</v>
          </cell>
          <cell r="J845">
            <v>0</v>
          </cell>
          <cell r="K845" t="str">
            <v>SUR</v>
          </cell>
          <cell r="Q845">
            <v>6.3330000000000002</v>
          </cell>
          <cell r="R845">
            <v>3.7610000000000001</v>
          </cell>
          <cell r="X845">
            <v>6.3330000000000002</v>
          </cell>
          <cell r="Y845">
            <v>6.3</v>
          </cell>
          <cell r="AD845">
            <v>0</v>
          </cell>
          <cell r="AE845">
            <v>206940220</v>
          </cell>
          <cell r="AI845">
            <v>0</v>
          </cell>
          <cell r="AL845">
            <v>6.2690000000000001</v>
          </cell>
          <cell r="AN845">
            <v>6.2690000000000001</v>
          </cell>
          <cell r="AO845">
            <v>0</v>
          </cell>
          <cell r="AP845">
            <v>0</v>
          </cell>
          <cell r="AQ845" t="str">
            <v>Nonlisted stocks</v>
          </cell>
          <cell r="AR845" t="str">
            <v>Ryazan' Energo Sbyt</v>
          </cell>
          <cell r="AS845" t="str">
            <v>cs</v>
          </cell>
          <cell r="AT845" t="str">
            <v>MAIN</v>
          </cell>
          <cell r="AU845">
            <v>1284891825.98</v>
          </cell>
          <cell r="AV845">
            <v>689731753.25999999</v>
          </cell>
          <cell r="AW845" t="str">
            <v>RU000A0D9AF5</v>
          </cell>
          <cell r="AY845">
            <v>0</v>
          </cell>
          <cell r="AZ845">
            <v>0</v>
          </cell>
          <cell r="BA845">
            <v>0</v>
          </cell>
          <cell r="BP845">
            <v>0</v>
          </cell>
        </row>
        <row r="846">
          <cell r="A846" t="str">
            <v>SELL</v>
          </cell>
          <cell r="B846" t="str">
            <v>Акции и паи внесписочные</v>
          </cell>
          <cell r="C846">
            <v>39920</v>
          </cell>
          <cell r="D846" t="str">
            <v>Селестра</v>
          </cell>
          <cell r="E846" t="str">
            <v>SELL</v>
          </cell>
          <cell r="F846" t="str">
            <v>ао</v>
          </cell>
          <cell r="G846" t="str">
            <v>1-01-22296-F</v>
          </cell>
          <cell r="H846">
            <v>1000</v>
          </cell>
          <cell r="I846">
            <v>0</v>
          </cell>
          <cell r="J846">
            <v>0</v>
          </cell>
          <cell r="K846" t="str">
            <v>SUR</v>
          </cell>
          <cell r="AD846">
            <v>0</v>
          </cell>
          <cell r="AE846">
            <v>100000</v>
          </cell>
          <cell r="AI846" t="e">
            <v>#N/A</v>
          </cell>
          <cell r="AO846">
            <v>0</v>
          </cell>
          <cell r="AP846">
            <v>0</v>
          </cell>
          <cell r="AQ846" t="str">
            <v>Nonlisted stocks</v>
          </cell>
          <cell r="AR846" t="str">
            <v>Selestra</v>
          </cell>
          <cell r="AS846" t="str">
            <v>cs</v>
          </cell>
          <cell r="AT846" t="str">
            <v>MAIN</v>
          </cell>
          <cell r="AU846">
            <v>0</v>
          </cell>
          <cell r="AV846">
            <v>0</v>
          </cell>
          <cell r="AW846" t="str">
            <v>RU000A0JQ4M7</v>
          </cell>
          <cell r="AY846">
            <v>0</v>
          </cell>
          <cell r="AZ846">
            <v>0</v>
          </cell>
          <cell r="BA846">
            <v>0</v>
          </cell>
          <cell r="BP846" t="e">
            <v>#N/A</v>
          </cell>
        </row>
        <row r="847">
          <cell r="A847" t="str">
            <v>SGOK</v>
          </cell>
          <cell r="B847" t="str">
            <v>Акции и паи внесписочные</v>
          </cell>
          <cell r="C847">
            <v>39920</v>
          </cell>
          <cell r="D847" t="str">
            <v>СтлнГОК ао</v>
          </cell>
          <cell r="E847" t="str">
            <v>SGOK</v>
          </cell>
          <cell r="F847" t="str">
            <v>ао</v>
          </cell>
          <cell r="G847" t="str">
            <v>1-01-00154-A</v>
          </cell>
          <cell r="H847">
            <v>1</v>
          </cell>
          <cell r="I847">
            <v>0</v>
          </cell>
          <cell r="J847">
            <v>0</v>
          </cell>
          <cell r="K847" t="str">
            <v>SUR</v>
          </cell>
          <cell r="Y847">
            <v>24250</v>
          </cell>
          <cell r="AD847">
            <v>0</v>
          </cell>
          <cell r="AE847">
            <v>3114331</v>
          </cell>
          <cell r="AI847">
            <v>0</v>
          </cell>
          <cell r="AL847">
            <v>24250</v>
          </cell>
          <cell r="AN847">
            <v>24250</v>
          </cell>
          <cell r="AO847">
            <v>0</v>
          </cell>
          <cell r="AP847">
            <v>0</v>
          </cell>
          <cell r="AQ847" t="str">
            <v>Nonlisted stocks</v>
          </cell>
          <cell r="AR847" t="str">
            <v>StoilenskyGOK</v>
          </cell>
          <cell r="AS847" t="str">
            <v>cs</v>
          </cell>
          <cell r="AT847" t="str">
            <v>MAIN</v>
          </cell>
          <cell r="AU847">
            <v>0</v>
          </cell>
          <cell r="AV847">
            <v>0</v>
          </cell>
          <cell r="AW847" t="str">
            <v>RU0001577736</v>
          </cell>
          <cell r="AY847">
            <v>0</v>
          </cell>
          <cell r="AZ847">
            <v>0</v>
          </cell>
          <cell r="BA847">
            <v>0</v>
          </cell>
          <cell r="BP847">
            <v>0</v>
          </cell>
        </row>
        <row r="848">
          <cell r="A848" t="str">
            <v>SILM</v>
          </cell>
          <cell r="B848" t="str">
            <v>Акции и паи внесписочные</v>
          </cell>
          <cell r="C848">
            <v>39920</v>
          </cell>
          <cell r="D848" t="str">
            <v>СилМашины</v>
          </cell>
          <cell r="E848" t="str">
            <v>SILM</v>
          </cell>
          <cell r="F848" t="str">
            <v>ао</v>
          </cell>
          <cell r="G848" t="str">
            <v>1-03-35909-H</v>
          </cell>
          <cell r="H848">
            <v>0.01</v>
          </cell>
          <cell r="I848">
            <v>23400</v>
          </cell>
          <cell r="J848">
            <v>53806.1</v>
          </cell>
          <cell r="K848" t="str">
            <v>SUR</v>
          </cell>
          <cell r="M848">
            <v>2.399</v>
          </cell>
          <cell r="N848">
            <v>2.2000000000000002</v>
          </cell>
          <cell r="O848">
            <v>2.4</v>
          </cell>
          <cell r="P848">
            <v>2.4</v>
          </cell>
          <cell r="Q848">
            <v>2.2000000000000002</v>
          </cell>
          <cell r="R848">
            <v>2.7</v>
          </cell>
          <cell r="S848">
            <v>2.2989999999999999</v>
          </cell>
          <cell r="T848">
            <v>2.2570000000000001</v>
          </cell>
          <cell r="U848">
            <v>1E-3</v>
          </cell>
          <cell r="V848">
            <v>3.7999999999999999E-2</v>
          </cell>
          <cell r="W848">
            <v>2.25</v>
          </cell>
          <cell r="X848">
            <v>2.4</v>
          </cell>
          <cell r="Y848">
            <v>2.399</v>
          </cell>
          <cell r="AD848">
            <v>20</v>
          </cell>
          <cell r="AE848">
            <v>8708938708</v>
          </cell>
          <cell r="AF848">
            <v>0.04</v>
          </cell>
          <cell r="AG848">
            <v>1.68</v>
          </cell>
          <cell r="AI848">
            <v>2.343</v>
          </cell>
          <cell r="AL848">
            <v>2.399</v>
          </cell>
          <cell r="AN848">
            <v>2.2570000000000001</v>
          </cell>
          <cell r="AO848">
            <v>720</v>
          </cell>
          <cell r="AP848">
            <v>240</v>
          </cell>
          <cell r="AQ848" t="str">
            <v>Nonlisted stocks</v>
          </cell>
          <cell r="AR848" t="str">
            <v>Silovie mashiny</v>
          </cell>
          <cell r="AS848" t="str">
            <v>cs</v>
          </cell>
          <cell r="AT848" t="str">
            <v>MAIN</v>
          </cell>
          <cell r="AU848">
            <v>20021850089.689999</v>
          </cell>
          <cell r="AV848">
            <v>12479909168.559999</v>
          </cell>
          <cell r="AW848" t="str">
            <v>RU0005928307</v>
          </cell>
          <cell r="AY848">
            <v>0</v>
          </cell>
          <cell r="AZ848">
            <v>0</v>
          </cell>
          <cell r="BA848">
            <v>0</v>
          </cell>
          <cell r="BP848">
            <v>2.343</v>
          </cell>
        </row>
        <row r="849">
          <cell r="A849" t="str">
            <v>SILV</v>
          </cell>
          <cell r="B849" t="str">
            <v>Акции и паи внесписочные</v>
          </cell>
          <cell r="C849">
            <v>39920</v>
          </cell>
          <cell r="D849" t="str">
            <v>Сильвинит</v>
          </cell>
          <cell r="E849" t="str">
            <v>SILV</v>
          </cell>
          <cell r="F849" t="str">
            <v>ао</v>
          </cell>
          <cell r="G849" t="str">
            <v>1-02-00282-A</v>
          </cell>
          <cell r="H849">
            <v>50</v>
          </cell>
          <cell r="I849">
            <v>17</v>
          </cell>
          <cell r="J849">
            <v>240400</v>
          </cell>
          <cell r="K849" t="str">
            <v>SUR</v>
          </cell>
          <cell r="M849">
            <v>14050</v>
          </cell>
          <cell r="N849">
            <v>14000</v>
          </cell>
          <cell r="O849">
            <v>14300</v>
          </cell>
          <cell r="P849">
            <v>14300</v>
          </cell>
          <cell r="Q849">
            <v>14000</v>
          </cell>
          <cell r="R849">
            <v>14300</v>
          </cell>
          <cell r="S849">
            <v>14141.18</v>
          </cell>
          <cell r="T849">
            <v>14300</v>
          </cell>
          <cell r="U849">
            <v>200</v>
          </cell>
          <cell r="V849">
            <v>55.13</v>
          </cell>
          <cell r="W849">
            <v>14295.24</v>
          </cell>
          <cell r="X849">
            <v>14300</v>
          </cell>
          <cell r="Y849">
            <v>14100</v>
          </cell>
          <cell r="AC849">
            <v>14115.91</v>
          </cell>
          <cell r="AD849">
            <v>9</v>
          </cell>
          <cell r="AE849">
            <v>7825760</v>
          </cell>
          <cell r="AF849">
            <v>1.42</v>
          </cell>
          <cell r="AG849">
            <v>0.39</v>
          </cell>
          <cell r="AI849">
            <v>14103.09</v>
          </cell>
          <cell r="AJ849">
            <v>14103.09</v>
          </cell>
          <cell r="AL849">
            <v>14095.81</v>
          </cell>
          <cell r="AN849">
            <v>14220</v>
          </cell>
          <cell r="AO849">
            <v>28100</v>
          </cell>
          <cell r="AP849">
            <v>14300</v>
          </cell>
          <cell r="AQ849" t="str">
            <v>Nonlisted stocks</v>
          </cell>
          <cell r="AR849" t="str">
            <v>Silvinit</v>
          </cell>
          <cell r="AS849" t="str">
            <v>cs</v>
          </cell>
          <cell r="AT849" t="str">
            <v>MAIN</v>
          </cell>
          <cell r="AU849">
            <v>110665480796.8</v>
          </cell>
          <cell r="AV849">
            <v>92925578483.199997</v>
          </cell>
          <cell r="AW849" t="str">
            <v>RU0009018469</v>
          </cell>
          <cell r="AY849">
            <v>621100</v>
          </cell>
          <cell r="AZ849">
            <v>775670</v>
          </cell>
          <cell r="BA849">
            <v>775670</v>
          </cell>
          <cell r="BP849">
            <v>14103.09</v>
          </cell>
        </row>
        <row r="850">
          <cell r="A850" t="str">
            <v>SLND</v>
          </cell>
          <cell r="B850" t="str">
            <v>Акции и паи внесписочные</v>
          </cell>
          <cell r="C850">
            <v>39920</v>
          </cell>
          <cell r="D850" t="str">
            <v>СибЗмл ао</v>
          </cell>
          <cell r="E850" t="str">
            <v>SLND</v>
          </cell>
          <cell r="F850" t="str">
            <v>ао</v>
          </cell>
          <cell r="G850" t="str">
            <v>1-01-10322-F</v>
          </cell>
          <cell r="H850">
            <v>1</v>
          </cell>
          <cell r="I850">
            <v>0</v>
          </cell>
          <cell r="J850">
            <v>0</v>
          </cell>
          <cell r="K850" t="str">
            <v>SUR</v>
          </cell>
          <cell r="AD850">
            <v>0</v>
          </cell>
          <cell r="AE850">
            <v>13415517</v>
          </cell>
          <cell r="AI850" t="e">
            <v>#N/A</v>
          </cell>
          <cell r="AO850">
            <v>0</v>
          </cell>
          <cell r="AP850">
            <v>0</v>
          </cell>
          <cell r="AQ850" t="str">
            <v>Nonlisted stocks</v>
          </cell>
          <cell r="AR850" t="str">
            <v>Sibirskaya zemlia ao</v>
          </cell>
          <cell r="AS850" t="str">
            <v>cs</v>
          </cell>
          <cell r="AT850" t="str">
            <v>MAIN</v>
          </cell>
          <cell r="AU850">
            <v>0</v>
          </cell>
          <cell r="AV850">
            <v>0</v>
          </cell>
          <cell r="AW850" t="str">
            <v>RU000A0JPYF2</v>
          </cell>
          <cell r="AY850">
            <v>0</v>
          </cell>
          <cell r="AZ850">
            <v>0</v>
          </cell>
          <cell r="BA850">
            <v>0</v>
          </cell>
          <cell r="BP850" t="e">
            <v>#N/A</v>
          </cell>
        </row>
        <row r="851">
          <cell r="A851" t="str">
            <v>SMSB</v>
          </cell>
          <cell r="B851" t="str">
            <v>Акции и паи внесписочные</v>
          </cell>
          <cell r="C851">
            <v>39920</v>
          </cell>
          <cell r="D851" t="str">
            <v>СмолЭнСб</v>
          </cell>
          <cell r="E851" t="str">
            <v>SMSB</v>
          </cell>
          <cell r="F851" t="str">
            <v>ао</v>
          </cell>
          <cell r="G851" t="str">
            <v>1-01-50107-A</v>
          </cell>
          <cell r="H851">
            <v>0.04</v>
          </cell>
          <cell r="I851">
            <v>5500</v>
          </cell>
          <cell r="J851">
            <v>3503.6</v>
          </cell>
          <cell r="K851" t="str">
            <v>SUR</v>
          </cell>
          <cell r="M851">
            <v>0.55800000000000005</v>
          </cell>
          <cell r="N851">
            <v>0.55800000000000005</v>
          </cell>
          <cell r="O851">
            <v>0.68</v>
          </cell>
          <cell r="P851">
            <v>0.68</v>
          </cell>
          <cell r="Q851">
            <v>0.55800000000000005</v>
          </cell>
          <cell r="R851">
            <v>0.68</v>
          </cell>
          <cell r="S851">
            <v>0.63700000000000001</v>
          </cell>
          <cell r="T851">
            <v>0.68</v>
          </cell>
          <cell r="U851">
            <v>-0.02</v>
          </cell>
          <cell r="V851">
            <v>1.7999999999999999E-2</v>
          </cell>
          <cell r="W851">
            <v>0.56200000000000006</v>
          </cell>
          <cell r="X851">
            <v>0.68</v>
          </cell>
          <cell r="Y851">
            <v>0.7</v>
          </cell>
          <cell r="AD851">
            <v>7</v>
          </cell>
          <cell r="AE851">
            <v>199347642</v>
          </cell>
          <cell r="AF851">
            <v>-2.86</v>
          </cell>
          <cell r="AG851">
            <v>2.91</v>
          </cell>
          <cell r="AI851">
            <v>0.44800000000000001</v>
          </cell>
          <cell r="AL851">
            <v>0.7</v>
          </cell>
          <cell r="AN851">
            <v>0.68</v>
          </cell>
          <cell r="AO851">
            <v>167</v>
          </cell>
          <cell r="AP851">
            <v>68</v>
          </cell>
          <cell r="AQ851" t="str">
            <v>Nonlisted stocks</v>
          </cell>
          <cell r="AR851" t="str">
            <v>Smolensk EnergoSbyt Company</v>
          </cell>
          <cell r="AS851" t="str">
            <v>cs</v>
          </cell>
          <cell r="AT851" t="str">
            <v>MAIN</v>
          </cell>
          <cell r="AU851">
            <v>126984447.95</v>
          </cell>
          <cell r="AV851">
            <v>76748842.170000002</v>
          </cell>
          <cell r="AW851" t="str">
            <v>RU000A0D9VC8</v>
          </cell>
          <cell r="AY851">
            <v>0</v>
          </cell>
          <cell r="AZ851">
            <v>0</v>
          </cell>
          <cell r="BA851">
            <v>0</v>
          </cell>
          <cell r="BP851">
            <v>0.44800000000000001</v>
          </cell>
        </row>
        <row r="852">
          <cell r="A852" t="str">
            <v>SMSBP</v>
          </cell>
          <cell r="B852" t="str">
            <v>Акции и паи внесписочные</v>
          </cell>
          <cell r="C852">
            <v>39920</v>
          </cell>
          <cell r="D852" t="str">
            <v>СмолЭнСб-п</v>
          </cell>
          <cell r="E852" t="str">
            <v>SMSBP</v>
          </cell>
          <cell r="F852" t="str">
            <v>ап</v>
          </cell>
          <cell r="G852" t="str">
            <v>2-01-50107-A</v>
          </cell>
          <cell r="H852">
            <v>0.04</v>
          </cell>
          <cell r="I852">
            <v>900</v>
          </cell>
          <cell r="J852">
            <v>611.6</v>
          </cell>
          <cell r="K852" t="str">
            <v>SUR</v>
          </cell>
          <cell r="M852">
            <v>0.76600000000000001</v>
          </cell>
          <cell r="N852">
            <v>0.65</v>
          </cell>
          <cell r="O852">
            <v>0.76600000000000001</v>
          </cell>
          <cell r="P852">
            <v>0.65</v>
          </cell>
          <cell r="Q852">
            <v>0.64300000000000002</v>
          </cell>
          <cell r="R852">
            <v>0.8</v>
          </cell>
          <cell r="S852">
            <v>0.68</v>
          </cell>
          <cell r="T852">
            <v>0.68</v>
          </cell>
          <cell r="U852">
            <v>3.3000000000000002E-2</v>
          </cell>
          <cell r="V852">
            <v>6.5000000000000002E-2</v>
          </cell>
          <cell r="W852">
            <v>0.52600000000000002</v>
          </cell>
          <cell r="X852">
            <v>0.64300000000000002</v>
          </cell>
          <cell r="Y852">
            <v>0.61699999999999999</v>
          </cell>
          <cell r="AD852">
            <v>6</v>
          </cell>
          <cell r="AE852">
            <v>43322526</v>
          </cell>
          <cell r="AF852">
            <v>5.35</v>
          </cell>
          <cell r="AG852">
            <v>10.57</v>
          </cell>
          <cell r="AI852">
            <v>0</v>
          </cell>
          <cell r="AL852">
            <v>0.61699999999999999</v>
          </cell>
          <cell r="AN852">
            <v>0.65</v>
          </cell>
          <cell r="AO852">
            <v>77</v>
          </cell>
          <cell r="AP852">
            <v>195</v>
          </cell>
          <cell r="AQ852" t="str">
            <v>Nonlisted stocks</v>
          </cell>
          <cell r="AR852" t="str">
            <v>Smolensk EnergoSbyt Comp(pref)</v>
          </cell>
          <cell r="AS852" t="str">
            <v>ps</v>
          </cell>
          <cell r="AT852" t="str">
            <v>MAIN</v>
          </cell>
          <cell r="AU852">
            <v>29459317.68</v>
          </cell>
          <cell r="AV852">
            <v>10484051.289999999</v>
          </cell>
          <cell r="AW852" t="str">
            <v>RU000A0D9VD6</v>
          </cell>
          <cell r="AY852">
            <v>0</v>
          </cell>
          <cell r="AZ852">
            <v>0</v>
          </cell>
          <cell r="BA852">
            <v>0</v>
          </cell>
          <cell r="BP852">
            <v>0</v>
          </cell>
        </row>
        <row r="853">
          <cell r="A853" t="str">
            <v>SNGS</v>
          </cell>
          <cell r="B853" t="str">
            <v>Акции и паи внесписочные</v>
          </cell>
          <cell r="C853">
            <v>39920</v>
          </cell>
          <cell r="D853" t="str">
            <v>Сургнфгз</v>
          </cell>
          <cell r="E853" t="str">
            <v>SNGS</v>
          </cell>
          <cell r="F853" t="str">
            <v>ао</v>
          </cell>
          <cell r="G853" t="str">
            <v>1-01-00155-A</v>
          </cell>
          <cell r="H853">
            <v>1</v>
          </cell>
          <cell r="I853">
            <v>42081500</v>
          </cell>
          <cell r="J853">
            <v>1014653072.8</v>
          </cell>
          <cell r="K853" t="str">
            <v>SUR</v>
          </cell>
          <cell r="L853">
            <v>23.635999999999999</v>
          </cell>
          <cell r="M853">
            <v>23.635999999999999</v>
          </cell>
          <cell r="N853">
            <v>23.401</v>
          </cell>
          <cell r="O853">
            <v>24.71</v>
          </cell>
          <cell r="P853">
            <v>24.69</v>
          </cell>
          <cell r="Q853">
            <v>22.289000000000001</v>
          </cell>
          <cell r="R853">
            <v>29.97</v>
          </cell>
          <cell r="S853">
            <v>24.111999999999998</v>
          </cell>
          <cell r="T853">
            <v>24.587</v>
          </cell>
          <cell r="U853">
            <v>1.3</v>
          </cell>
          <cell r="V853">
            <v>0.88500000000000001</v>
          </cell>
          <cell r="W853">
            <v>24.651</v>
          </cell>
          <cell r="X853">
            <v>24.69</v>
          </cell>
          <cell r="Y853">
            <v>23.39</v>
          </cell>
          <cell r="AC853">
            <v>24.111999999999998</v>
          </cell>
          <cell r="AD853">
            <v>11912</v>
          </cell>
          <cell r="AE853">
            <v>35725994705</v>
          </cell>
          <cell r="AF853">
            <v>5.56</v>
          </cell>
          <cell r="AG853">
            <v>3.81</v>
          </cell>
          <cell r="AI853">
            <v>24.111999999999998</v>
          </cell>
          <cell r="AJ853">
            <v>24.111999999999998</v>
          </cell>
          <cell r="AL853">
            <v>23.414000000000001</v>
          </cell>
          <cell r="AN853">
            <v>24.675000000000001</v>
          </cell>
          <cell r="AO853">
            <v>11818</v>
          </cell>
          <cell r="AP853">
            <v>654285</v>
          </cell>
          <cell r="AQ853" t="str">
            <v>Nonlisted stocks</v>
          </cell>
          <cell r="AR853" t="str">
            <v>Surgut</v>
          </cell>
          <cell r="AS853" t="str">
            <v>cs</v>
          </cell>
          <cell r="AT853" t="str">
            <v>MAIN</v>
          </cell>
          <cell r="AU853">
            <v>861425184326.95996</v>
          </cell>
          <cell r="AV853">
            <v>863711647988.07996</v>
          </cell>
          <cell r="AW853" t="str">
            <v>RU0008926258</v>
          </cell>
          <cell r="AY853">
            <v>1014779078.9299999</v>
          </cell>
          <cell r="AZ853">
            <v>1014779078.9299999</v>
          </cell>
          <cell r="BA853">
            <v>1014779078.9299999</v>
          </cell>
          <cell r="BP853">
            <v>24.111999999999998</v>
          </cell>
        </row>
        <row r="854">
          <cell r="A854" t="str">
            <v>SNGSP</v>
          </cell>
          <cell r="B854" t="str">
            <v>Акции и паи внесписочные</v>
          </cell>
          <cell r="C854">
            <v>39920</v>
          </cell>
          <cell r="D854" t="str">
            <v>Сургнфгз-п</v>
          </cell>
          <cell r="E854" t="str">
            <v>SNGSP</v>
          </cell>
          <cell r="F854" t="str">
            <v>ап</v>
          </cell>
          <cell r="G854" t="str">
            <v>2-01-00155-A</v>
          </cell>
          <cell r="H854">
            <v>1</v>
          </cell>
          <cell r="I854">
            <v>27610900</v>
          </cell>
          <cell r="J854">
            <v>257619706.5</v>
          </cell>
          <cell r="K854" t="str">
            <v>SUR</v>
          </cell>
          <cell r="L854">
            <v>9.25</v>
          </cell>
          <cell r="M854">
            <v>9.25</v>
          </cell>
          <cell r="N854">
            <v>9.1579999999999995</v>
          </cell>
          <cell r="O854">
            <v>9.42</v>
          </cell>
          <cell r="P854">
            <v>9.3800000000000008</v>
          </cell>
          <cell r="Q854">
            <v>8.92</v>
          </cell>
          <cell r="R854">
            <v>10</v>
          </cell>
          <cell r="S854">
            <v>9.33</v>
          </cell>
          <cell r="T854">
            <v>9.3979999999999997</v>
          </cell>
          <cell r="U854">
            <v>0.16800000000000001</v>
          </cell>
          <cell r="V854">
            <v>0.17299999999999999</v>
          </cell>
          <cell r="W854">
            <v>9.3800000000000008</v>
          </cell>
          <cell r="X854">
            <v>9.3870000000000005</v>
          </cell>
          <cell r="Y854">
            <v>9.2119999999999997</v>
          </cell>
          <cell r="AC854">
            <v>9.33</v>
          </cell>
          <cell r="AD854">
            <v>3726</v>
          </cell>
          <cell r="AE854">
            <v>7701998235</v>
          </cell>
          <cell r="AF854">
            <v>1.82</v>
          </cell>
          <cell r="AG854">
            <v>1.89</v>
          </cell>
          <cell r="AI854">
            <v>9.33</v>
          </cell>
          <cell r="AJ854">
            <v>9.33</v>
          </cell>
          <cell r="AL854">
            <v>9.2050000000000001</v>
          </cell>
          <cell r="AN854">
            <v>9.3930000000000007</v>
          </cell>
          <cell r="AO854">
            <v>1850</v>
          </cell>
          <cell r="AP854">
            <v>2819</v>
          </cell>
          <cell r="AQ854" t="str">
            <v>Nonlisted stocks</v>
          </cell>
          <cell r="AR854" t="str">
            <v>Surgut-pref</v>
          </cell>
          <cell r="AS854" t="str">
            <v>ps</v>
          </cell>
          <cell r="AT854" t="str">
            <v>MAIN</v>
          </cell>
          <cell r="AU854">
            <v>71859643532.550003</v>
          </cell>
          <cell r="AV854">
            <v>63449061459.93</v>
          </cell>
          <cell r="AW854" t="str">
            <v>RU0009029524</v>
          </cell>
          <cell r="AY854">
            <v>257620413.30000001</v>
          </cell>
          <cell r="AZ854">
            <v>257620413.30000001</v>
          </cell>
          <cell r="BA854">
            <v>257620413.30000001</v>
          </cell>
          <cell r="BP854">
            <v>9.33</v>
          </cell>
        </row>
        <row r="855">
          <cell r="A855" t="str">
            <v>SNTZ</v>
          </cell>
          <cell r="B855" t="str">
            <v>Акции и паи внесписочные</v>
          </cell>
          <cell r="C855">
            <v>39920</v>
          </cell>
          <cell r="D855" t="str">
            <v>СинТЗ-ао</v>
          </cell>
          <cell r="E855" t="str">
            <v>SNTZ</v>
          </cell>
          <cell r="F855" t="str">
            <v>ао</v>
          </cell>
          <cell r="G855" t="str">
            <v>1-03-00148-A</v>
          </cell>
          <cell r="H855">
            <v>65</v>
          </cell>
          <cell r="I855">
            <v>0</v>
          </cell>
          <cell r="J855">
            <v>0</v>
          </cell>
          <cell r="K855" t="str">
            <v>SUR</v>
          </cell>
          <cell r="R855">
            <v>117.6</v>
          </cell>
          <cell r="Y855">
            <v>84</v>
          </cell>
          <cell r="AD855">
            <v>0</v>
          </cell>
          <cell r="AE855">
            <v>6295555</v>
          </cell>
          <cell r="AI855">
            <v>0</v>
          </cell>
          <cell r="AL855">
            <v>84</v>
          </cell>
          <cell r="AN855">
            <v>84</v>
          </cell>
          <cell r="AO855">
            <v>0</v>
          </cell>
          <cell r="AP855">
            <v>0</v>
          </cell>
          <cell r="AQ855" t="str">
            <v>Nonlisted stocks</v>
          </cell>
          <cell r="AR855" t="str">
            <v>SinTZ</v>
          </cell>
          <cell r="AS855" t="str">
            <v>cs</v>
          </cell>
          <cell r="AT855" t="str">
            <v>MAIN</v>
          </cell>
          <cell r="AU855">
            <v>0</v>
          </cell>
          <cell r="AV855">
            <v>0</v>
          </cell>
          <cell r="AW855" t="str">
            <v>RU0009152144</v>
          </cell>
          <cell r="AY855">
            <v>0</v>
          </cell>
          <cell r="AZ855">
            <v>0</v>
          </cell>
          <cell r="BA855">
            <v>0</v>
          </cell>
          <cell r="BP855">
            <v>0</v>
          </cell>
        </row>
        <row r="856">
          <cell r="A856" t="str">
            <v>STSB</v>
          </cell>
          <cell r="B856" t="str">
            <v>Акции и паи внесписочные</v>
          </cell>
          <cell r="C856">
            <v>39920</v>
          </cell>
          <cell r="D856" t="str">
            <v>СтаврЭнСб</v>
          </cell>
          <cell r="E856" t="str">
            <v>STSB</v>
          </cell>
          <cell r="F856" t="str">
            <v>ао</v>
          </cell>
          <cell r="G856" t="str">
            <v>1-01-50119-A</v>
          </cell>
          <cell r="H856">
            <v>4.7999999999999996E-3</v>
          </cell>
          <cell r="I856">
            <v>7500</v>
          </cell>
          <cell r="J856">
            <v>2650</v>
          </cell>
          <cell r="K856" t="str">
            <v>SUR</v>
          </cell>
          <cell r="M856">
            <v>0.4</v>
          </cell>
          <cell r="N856">
            <v>0.35</v>
          </cell>
          <cell r="O856">
            <v>0.4</v>
          </cell>
          <cell r="P856">
            <v>0.35</v>
          </cell>
          <cell r="Q856">
            <v>0.35</v>
          </cell>
          <cell r="R856">
            <v>0.4</v>
          </cell>
          <cell r="S856">
            <v>0.35299999999999998</v>
          </cell>
          <cell r="T856">
            <v>0.35299999999999998</v>
          </cell>
          <cell r="U856">
            <v>0</v>
          </cell>
          <cell r="V856">
            <v>3.0000000000000001E-3</v>
          </cell>
          <cell r="W856">
            <v>0.32</v>
          </cell>
          <cell r="X856">
            <v>0.39900000000000002</v>
          </cell>
          <cell r="Y856">
            <v>0.35</v>
          </cell>
          <cell r="AD856">
            <v>3</v>
          </cell>
          <cell r="AE856">
            <v>859074636</v>
          </cell>
          <cell r="AF856">
            <v>0</v>
          </cell>
          <cell r="AG856">
            <v>0.86</v>
          </cell>
          <cell r="AI856">
            <v>0</v>
          </cell>
          <cell r="AL856">
            <v>0.35</v>
          </cell>
          <cell r="AN856">
            <v>0.35</v>
          </cell>
          <cell r="AO856">
            <v>200</v>
          </cell>
          <cell r="AP856">
            <v>2100</v>
          </cell>
          <cell r="AQ856" t="str">
            <v>Nonlisted stocks</v>
          </cell>
          <cell r="AR856" t="str">
            <v>StavropolEnergoSbyt</v>
          </cell>
          <cell r="AS856" t="str">
            <v>cs</v>
          </cell>
          <cell r="AT856" t="str">
            <v>MAIN</v>
          </cell>
          <cell r="AU856">
            <v>303253346.50999999</v>
          </cell>
          <cell r="AV856">
            <v>441564362.89999998</v>
          </cell>
          <cell r="AW856" t="str">
            <v>RU000A0ET1W4</v>
          </cell>
          <cell r="AY856">
            <v>0</v>
          </cell>
          <cell r="AZ856">
            <v>0</v>
          </cell>
          <cell r="BA856">
            <v>0</v>
          </cell>
          <cell r="BP856">
            <v>0</v>
          </cell>
        </row>
        <row r="857">
          <cell r="A857" t="str">
            <v>STSBP</v>
          </cell>
          <cell r="B857" t="str">
            <v>Акции и паи внесписочные</v>
          </cell>
          <cell r="C857">
            <v>39920</v>
          </cell>
          <cell r="D857" t="str">
            <v>СтаврЭнСбп</v>
          </cell>
          <cell r="E857" t="str">
            <v>STSBP</v>
          </cell>
          <cell r="F857" t="str">
            <v>ап</v>
          </cell>
          <cell r="G857" t="str">
            <v>2-01-50119-A</v>
          </cell>
          <cell r="H857">
            <v>4.7999999999999996E-3</v>
          </cell>
          <cell r="I857">
            <v>240200</v>
          </cell>
          <cell r="J857">
            <v>9807.5</v>
          </cell>
          <cell r="K857" t="str">
            <v>SUR</v>
          </cell>
          <cell r="M857">
            <v>2.8000000000000001E-2</v>
          </cell>
          <cell r="N857">
            <v>2.8000000000000001E-2</v>
          </cell>
          <cell r="O857">
            <v>4.5999999999999999E-2</v>
          </cell>
          <cell r="P857">
            <v>4.4999999999999998E-2</v>
          </cell>
          <cell r="Q857">
            <v>0.04</v>
          </cell>
          <cell r="R857">
            <v>4.5999999999999999E-2</v>
          </cell>
          <cell r="S857">
            <v>4.1000000000000002E-2</v>
          </cell>
          <cell r="T857">
            <v>4.1000000000000002E-2</v>
          </cell>
          <cell r="U857">
            <v>-2E-3</v>
          </cell>
          <cell r="V857">
            <v>-1E-3</v>
          </cell>
          <cell r="W857">
            <v>4.1000000000000002E-2</v>
          </cell>
          <cell r="X857">
            <v>4.4999999999999998E-2</v>
          </cell>
          <cell r="Y857">
            <v>4.7E-2</v>
          </cell>
          <cell r="AD857">
            <v>6</v>
          </cell>
          <cell r="AE857">
            <v>262100364</v>
          </cell>
          <cell r="AF857">
            <v>-4.26</v>
          </cell>
          <cell r="AG857">
            <v>-2.38</v>
          </cell>
          <cell r="AI857">
            <v>0</v>
          </cell>
          <cell r="AL857">
            <v>4.7E-2</v>
          </cell>
          <cell r="AN857">
            <v>4.4999999999999998E-2</v>
          </cell>
          <cell r="AO857">
            <v>3</v>
          </cell>
          <cell r="AP857">
            <v>1800</v>
          </cell>
          <cell r="AQ857" t="str">
            <v>Nonlisted stocks</v>
          </cell>
          <cell r="AR857" t="str">
            <v>StavropolEnergoSbyt (pref)</v>
          </cell>
          <cell r="AS857" t="str">
            <v>ps</v>
          </cell>
          <cell r="AT857" t="str">
            <v>MAIN</v>
          </cell>
          <cell r="AU857">
            <v>10746114.92</v>
          </cell>
          <cell r="AV857">
            <v>11008215.289999999</v>
          </cell>
          <cell r="AW857" t="str">
            <v>RU000A0ET1Z7</v>
          </cell>
          <cell r="AY857">
            <v>0</v>
          </cell>
          <cell r="AZ857">
            <v>0</v>
          </cell>
          <cell r="BA857">
            <v>0</v>
          </cell>
          <cell r="BP857">
            <v>0</v>
          </cell>
        </row>
        <row r="858">
          <cell r="A858" t="str">
            <v>SUMZ</v>
          </cell>
          <cell r="B858" t="str">
            <v>Акции и паи внесписочные</v>
          </cell>
          <cell r="C858">
            <v>39920</v>
          </cell>
          <cell r="D858" t="str">
            <v>СУМЗ ао</v>
          </cell>
          <cell r="E858" t="str">
            <v>SUMZ</v>
          </cell>
          <cell r="F858" t="str">
            <v>ао</v>
          </cell>
          <cell r="G858" t="str">
            <v>1-01-00153-A</v>
          </cell>
          <cell r="H858">
            <v>0.13</v>
          </cell>
          <cell r="I858">
            <v>385</v>
          </cell>
          <cell r="J858">
            <v>114737.04</v>
          </cell>
          <cell r="K858" t="str">
            <v>SUR</v>
          </cell>
          <cell r="M858">
            <v>304.04000000000002</v>
          </cell>
          <cell r="N858">
            <v>291</v>
          </cell>
          <cell r="O858">
            <v>308</v>
          </cell>
          <cell r="P858">
            <v>308</v>
          </cell>
          <cell r="Q858">
            <v>291</v>
          </cell>
          <cell r="R858">
            <v>308</v>
          </cell>
          <cell r="S858">
            <v>298.02</v>
          </cell>
          <cell r="T858">
            <v>298.02</v>
          </cell>
          <cell r="U858">
            <v>6.89</v>
          </cell>
          <cell r="V858">
            <v>-15.47</v>
          </cell>
          <cell r="W858">
            <v>292.13</v>
          </cell>
          <cell r="X858">
            <v>308.99</v>
          </cell>
          <cell r="Y858">
            <v>301.11</v>
          </cell>
          <cell r="AD858">
            <v>48</v>
          </cell>
          <cell r="AE858">
            <v>10099488</v>
          </cell>
          <cell r="AF858">
            <v>2.29</v>
          </cell>
          <cell r="AG858">
            <v>-4.93</v>
          </cell>
          <cell r="AI858" t="e">
            <v>#N/A</v>
          </cell>
          <cell r="AL858">
            <v>301.11</v>
          </cell>
          <cell r="AN858">
            <v>307.62</v>
          </cell>
          <cell r="AO858">
            <v>304</v>
          </cell>
          <cell r="AP858">
            <v>1232</v>
          </cell>
          <cell r="AQ858" t="str">
            <v>Nonlisted stocks</v>
          </cell>
          <cell r="AR858" t="str">
            <v>SUMZ</v>
          </cell>
          <cell r="AS858" t="str">
            <v>cs</v>
          </cell>
          <cell r="AT858" t="str">
            <v>MAIN</v>
          </cell>
          <cell r="AU858">
            <v>3009849413.7600002</v>
          </cell>
          <cell r="AV858">
            <v>3787308000</v>
          </cell>
          <cell r="AW858" t="str">
            <v>RU0009831275</v>
          </cell>
          <cell r="AY858">
            <v>0</v>
          </cell>
          <cell r="AZ858">
            <v>0</v>
          </cell>
          <cell r="BA858">
            <v>0</v>
          </cell>
          <cell r="BP858" t="e">
            <v>#N/A</v>
          </cell>
        </row>
        <row r="859">
          <cell r="A859" t="str">
            <v>SVSB</v>
          </cell>
          <cell r="B859" t="str">
            <v>Акции и паи внесписочные</v>
          </cell>
          <cell r="C859">
            <v>39920</v>
          </cell>
          <cell r="D859" t="str">
            <v>СвердЭС ао</v>
          </cell>
          <cell r="E859" t="str">
            <v>SVSB</v>
          </cell>
          <cell r="F859" t="str">
            <v>ао</v>
          </cell>
          <cell r="G859" t="str">
            <v>1-01-55080-E</v>
          </cell>
          <cell r="H859">
            <v>8.6E-3</v>
          </cell>
          <cell r="I859">
            <v>300</v>
          </cell>
          <cell r="J859">
            <v>253.7</v>
          </cell>
          <cell r="K859" t="str">
            <v>SUR</v>
          </cell>
          <cell r="M859">
            <v>0.84899999999999998</v>
          </cell>
          <cell r="N859">
            <v>0.84399999999999997</v>
          </cell>
          <cell r="O859">
            <v>0.84899999999999998</v>
          </cell>
          <cell r="P859">
            <v>0.84399999999999997</v>
          </cell>
          <cell r="Q859">
            <v>0.81799999999999995</v>
          </cell>
          <cell r="R859">
            <v>0.88600000000000001</v>
          </cell>
          <cell r="S859">
            <v>0.84599999999999997</v>
          </cell>
          <cell r="T859">
            <v>0.84599999999999997</v>
          </cell>
          <cell r="U859">
            <v>9.4E-2</v>
          </cell>
          <cell r="V859">
            <v>9.6000000000000002E-2</v>
          </cell>
          <cell r="W859">
            <v>0.752</v>
          </cell>
          <cell r="X859">
            <v>0.81799999999999995</v>
          </cell>
          <cell r="Y859">
            <v>0.75</v>
          </cell>
          <cell r="AD859">
            <v>2</v>
          </cell>
          <cell r="AE859">
            <v>523038198</v>
          </cell>
          <cell r="AF859">
            <v>12.53</v>
          </cell>
          <cell r="AG859">
            <v>12.8</v>
          </cell>
          <cell r="AI859">
            <v>0</v>
          </cell>
          <cell r="AL859">
            <v>0.75</v>
          </cell>
          <cell r="AN859">
            <v>0.84399999999999997</v>
          </cell>
          <cell r="AO859">
            <v>85</v>
          </cell>
          <cell r="AP859">
            <v>169</v>
          </cell>
          <cell r="AQ859" t="str">
            <v>Nonlisted stocks</v>
          </cell>
          <cell r="AR859" t="str">
            <v>Sverdlov Energo Sbyt</v>
          </cell>
          <cell r="AS859" t="str">
            <v>cs</v>
          </cell>
          <cell r="AT859" t="str">
            <v>MAIN</v>
          </cell>
          <cell r="AU859">
            <v>442490315.50999999</v>
          </cell>
          <cell r="AV859">
            <v>299177849.25999999</v>
          </cell>
          <cell r="AW859" t="str">
            <v>RU000A0ET7M2</v>
          </cell>
          <cell r="AY859">
            <v>0</v>
          </cell>
          <cell r="AZ859">
            <v>0</v>
          </cell>
          <cell r="BA859">
            <v>0</v>
          </cell>
          <cell r="BP859">
            <v>0</v>
          </cell>
        </row>
        <row r="860">
          <cell r="A860" t="str">
            <v>SVSBP</v>
          </cell>
          <cell r="B860" t="str">
            <v>Акции и паи внесписочные</v>
          </cell>
          <cell r="C860">
            <v>39920</v>
          </cell>
          <cell r="D860" t="str">
            <v>СвердЭС ап</v>
          </cell>
          <cell r="E860" t="str">
            <v>SVSBP</v>
          </cell>
          <cell r="F860" t="str">
            <v>ап</v>
          </cell>
          <cell r="G860" t="str">
            <v>2-01-55080-E</v>
          </cell>
          <cell r="H860">
            <v>8.6E-3</v>
          </cell>
          <cell r="I860">
            <v>153000</v>
          </cell>
          <cell r="J860">
            <v>53889</v>
          </cell>
          <cell r="K860" t="str">
            <v>SUR</v>
          </cell>
          <cell r="M860">
            <v>0.36</v>
          </cell>
          <cell r="N860">
            <v>0.34100000000000003</v>
          </cell>
          <cell r="O860">
            <v>0.38500000000000001</v>
          </cell>
          <cell r="P860">
            <v>0.34100000000000003</v>
          </cell>
          <cell r="Q860">
            <v>0.34100000000000003</v>
          </cell>
          <cell r="R860">
            <v>0.38500000000000001</v>
          </cell>
          <cell r="S860">
            <v>0.35199999999999998</v>
          </cell>
          <cell r="T860">
            <v>0.34100000000000003</v>
          </cell>
          <cell r="U860">
            <v>-1.2E-2</v>
          </cell>
          <cell r="V860">
            <v>-4.9000000000000002E-2</v>
          </cell>
          <cell r="W860">
            <v>0.33500000000000002</v>
          </cell>
          <cell r="X860">
            <v>0.38900000000000001</v>
          </cell>
          <cell r="Y860">
            <v>0.35299999999999998</v>
          </cell>
          <cell r="AD860">
            <v>12</v>
          </cell>
          <cell r="AE860">
            <v>174346066</v>
          </cell>
          <cell r="AF860">
            <v>-3.4</v>
          </cell>
          <cell r="AG860">
            <v>-12.22</v>
          </cell>
          <cell r="AI860">
            <v>0</v>
          </cell>
          <cell r="AL860">
            <v>0.35299999999999998</v>
          </cell>
          <cell r="AN860">
            <v>0.34100000000000003</v>
          </cell>
          <cell r="AO860">
            <v>3600</v>
          </cell>
          <cell r="AP860">
            <v>341</v>
          </cell>
          <cell r="AQ860" t="str">
            <v>Nonlisted stocks</v>
          </cell>
          <cell r="AR860" t="str">
            <v>Sverdlov Energo Sbyt (pref)</v>
          </cell>
          <cell r="AS860" t="str">
            <v>ps</v>
          </cell>
          <cell r="AT860" t="str">
            <v>MAIN</v>
          </cell>
          <cell r="AU860">
            <v>61369815.229999997</v>
          </cell>
          <cell r="AV860">
            <v>48468206.350000001</v>
          </cell>
          <cell r="AW860" t="str">
            <v>RU000A0ET7S9</v>
          </cell>
          <cell r="AY860">
            <v>0</v>
          </cell>
          <cell r="AZ860">
            <v>0</v>
          </cell>
          <cell r="BA860">
            <v>0</v>
          </cell>
          <cell r="BP860">
            <v>0</v>
          </cell>
        </row>
        <row r="861">
          <cell r="A861" t="str">
            <v>SVTZ</v>
          </cell>
          <cell r="B861" t="str">
            <v>Акции и паи внесписочные</v>
          </cell>
          <cell r="C861">
            <v>39920</v>
          </cell>
          <cell r="D861" t="str">
            <v>СТЗ-ао</v>
          </cell>
          <cell r="E861" t="str">
            <v>SVTZ</v>
          </cell>
          <cell r="F861" t="str">
            <v>ао</v>
          </cell>
          <cell r="G861" t="str">
            <v>1-04-00142-A</v>
          </cell>
          <cell r="H861">
            <v>15</v>
          </cell>
          <cell r="I861">
            <v>166</v>
          </cell>
          <cell r="J861">
            <v>27984.99</v>
          </cell>
          <cell r="K861" t="str">
            <v>SUR</v>
          </cell>
          <cell r="M861">
            <v>173</v>
          </cell>
          <cell r="N861">
            <v>167</v>
          </cell>
          <cell r="O861">
            <v>189.99</v>
          </cell>
          <cell r="P861">
            <v>167</v>
          </cell>
          <cell r="Q861">
            <v>167</v>
          </cell>
          <cell r="R861">
            <v>189.99</v>
          </cell>
          <cell r="S861">
            <v>168.58</v>
          </cell>
          <cell r="T861">
            <v>168.58</v>
          </cell>
          <cell r="U861">
            <v>-3</v>
          </cell>
          <cell r="V861">
            <v>-3.01</v>
          </cell>
          <cell r="W861">
            <v>155.69999999999999</v>
          </cell>
          <cell r="X861">
            <v>188</v>
          </cell>
          <cell r="Y861">
            <v>170</v>
          </cell>
          <cell r="AD861">
            <v>4</v>
          </cell>
          <cell r="AE861">
            <v>48129120</v>
          </cell>
          <cell r="AF861">
            <v>-1.76</v>
          </cell>
          <cell r="AG861">
            <v>-1.75</v>
          </cell>
          <cell r="AI861">
            <v>202</v>
          </cell>
          <cell r="AL861">
            <v>170</v>
          </cell>
          <cell r="AN861">
            <v>167</v>
          </cell>
          <cell r="AO861">
            <v>1557</v>
          </cell>
          <cell r="AP861">
            <v>21042</v>
          </cell>
          <cell r="AQ861" t="str">
            <v>Nonlisted stocks</v>
          </cell>
          <cell r="AR861" t="str">
            <v>STZ</v>
          </cell>
          <cell r="AS861" t="str">
            <v>cs</v>
          </cell>
          <cell r="AT861" t="str">
            <v>MAIN</v>
          </cell>
          <cell r="AU861">
            <v>8113607049.6000004</v>
          </cell>
          <cell r="AV861">
            <v>9762029409.6000004</v>
          </cell>
          <cell r="AW861" t="str">
            <v>RU0009099949</v>
          </cell>
          <cell r="AY861">
            <v>0</v>
          </cell>
          <cell r="AZ861">
            <v>0</v>
          </cell>
          <cell r="BA861">
            <v>0</v>
          </cell>
          <cell r="BP861">
            <v>202</v>
          </cell>
        </row>
        <row r="862">
          <cell r="A862" t="str">
            <v>SVZB</v>
          </cell>
          <cell r="B862" t="str">
            <v>Акции и паи внесписочные</v>
          </cell>
          <cell r="C862">
            <v>39920</v>
          </cell>
          <cell r="D862" t="str">
            <v>СвязьБанк</v>
          </cell>
          <cell r="E862" t="str">
            <v>SVZB</v>
          </cell>
          <cell r="F862" t="str">
            <v>ао</v>
          </cell>
          <cell r="G862" t="str">
            <v>10201470B</v>
          </cell>
          <cell r="H862">
            <v>0.01</v>
          </cell>
          <cell r="I862">
            <v>0</v>
          </cell>
          <cell r="J862">
            <v>0</v>
          </cell>
          <cell r="K862" t="str">
            <v>SUR</v>
          </cell>
          <cell r="R862">
            <v>1.6E-2</v>
          </cell>
          <cell r="W862">
            <v>1.6E-2</v>
          </cell>
          <cell r="AD862">
            <v>0</v>
          </cell>
          <cell r="AE862">
            <v>513143036322</v>
          </cell>
          <cell r="AI862">
            <v>0</v>
          </cell>
          <cell r="AO862">
            <v>0</v>
          </cell>
          <cell r="AP862">
            <v>0</v>
          </cell>
          <cell r="AQ862" t="str">
            <v>Nonlisted stocks</v>
          </cell>
          <cell r="AR862" t="str">
            <v>Svyaz-Bank</v>
          </cell>
          <cell r="AS862" t="str">
            <v>cs</v>
          </cell>
          <cell r="AT862" t="str">
            <v>MAIN</v>
          </cell>
          <cell r="AU862">
            <v>0</v>
          </cell>
          <cell r="AV862">
            <v>0</v>
          </cell>
          <cell r="AW862" t="str">
            <v>RU000A0JPZC6</v>
          </cell>
          <cell r="AY862">
            <v>0</v>
          </cell>
          <cell r="AZ862">
            <v>0</v>
          </cell>
          <cell r="BA862">
            <v>0</v>
          </cell>
          <cell r="BP862">
            <v>0</v>
          </cell>
        </row>
        <row r="863">
          <cell r="A863" t="str">
            <v>SYNG</v>
          </cell>
          <cell r="B863" t="str">
            <v>Акции и паи внесписочные</v>
          </cell>
          <cell r="C863">
            <v>39920</v>
          </cell>
          <cell r="D863" t="str">
            <v>Синерг. ао</v>
          </cell>
          <cell r="E863" t="str">
            <v>SYNG</v>
          </cell>
          <cell r="F863" t="str">
            <v>ао</v>
          </cell>
          <cell r="G863" t="str">
            <v>1-01-55052-E</v>
          </cell>
          <cell r="H863">
            <v>100</v>
          </cell>
          <cell r="I863">
            <v>2622</v>
          </cell>
          <cell r="J863">
            <v>906816.53</v>
          </cell>
          <cell r="K863" t="str">
            <v>SUR</v>
          </cell>
          <cell r="M863">
            <v>331</v>
          </cell>
          <cell r="N863">
            <v>330</v>
          </cell>
          <cell r="O863">
            <v>359</v>
          </cell>
          <cell r="P863">
            <v>353</v>
          </cell>
          <cell r="Q863">
            <v>325</v>
          </cell>
          <cell r="R863">
            <v>360</v>
          </cell>
          <cell r="S863">
            <v>345.85</v>
          </cell>
          <cell r="T863">
            <v>346.9</v>
          </cell>
          <cell r="U863">
            <v>13.1</v>
          </cell>
          <cell r="V863">
            <v>7.02</v>
          </cell>
          <cell r="W863">
            <v>335.02</v>
          </cell>
          <cell r="X863">
            <v>353</v>
          </cell>
          <cell r="Y863">
            <v>339.9</v>
          </cell>
          <cell r="AC863">
            <v>345.85</v>
          </cell>
          <cell r="AD863">
            <v>42</v>
          </cell>
          <cell r="AE863">
            <v>14320000</v>
          </cell>
          <cell r="AF863">
            <v>3.85</v>
          </cell>
          <cell r="AG863">
            <v>2.0699999999999998</v>
          </cell>
          <cell r="AI863">
            <v>345.85</v>
          </cell>
          <cell r="AJ863">
            <v>345.85</v>
          </cell>
          <cell r="AL863">
            <v>339.46</v>
          </cell>
          <cell r="AN863">
            <v>350.33</v>
          </cell>
          <cell r="AO863">
            <v>6620</v>
          </cell>
          <cell r="AP863">
            <v>353</v>
          </cell>
          <cell r="AQ863" t="str">
            <v>Nonlisted stocks</v>
          </cell>
          <cell r="AR863" t="str">
            <v>Synergy ao</v>
          </cell>
          <cell r="AS863" t="str">
            <v>cs</v>
          </cell>
          <cell r="AT863" t="str">
            <v>MAIN</v>
          </cell>
          <cell r="AU863">
            <v>4952572000</v>
          </cell>
          <cell r="AV863">
            <v>2264421600</v>
          </cell>
          <cell r="AW863" t="str">
            <v>RU000A0HL5M1</v>
          </cell>
          <cell r="AY863">
            <v>906816.53</v>
          </cell>
          <cell r="AZ863">
            <v>906816.53</v>
          </cell>
          <cell r="BA863">
            <v>906816.53</v>
          </cell>
          <cell r="BP863">
            <v>345.85</v>
          </cell>
        </row>
        <row r="864">
          <cell r="A864" t="str">
            <v>SZRP</v>
          </cell>
          <cell r="B864" t="str">
            <v>Акции и паи внесписочные</v>
          </cell>
          <cell r="C864">
            <v>39920</v>
          </cell>
          <cell r="D864" t="str">
            <v>СЗПароход</v>
          </cell>
          <cell r="E864" t="str">
            <v>SZRP</v>
          </cell>
          <cell r="F864" t="str">
            <v>ао</v>
          </cell>
          <cell r="G864" t="str">
            <v>45-1-608</v>
          </cell>
          <cell r="H864">
            <v>12.5</v>
          </cell>
          <cell r="I864">
            <v>0</v>
          </cell>
          <cell r="J864">
            <v>0</v>
          </cell>
          <cell r="K864" t="str">
            <v>SUR</v>
          </cell>
          <cell r="R864">
            <v>6.0759999999999996</v>
          </cell>
          <cell r="W864">
            <v>6.0759999999999996</v>
          </cell>
          <cell r="Y864">
            <v>4.34</v>
          </cell>
          <cell r="AD864">
            <v>0</v>
          </cell>
          <cell r="AE864">
            <v>9623736</v>
          </cell>
          <cell r="AI864">
            <v>0</v>
          </cell>
          <cell r="AL864">
            <v>4.34</v>
          </cell>
          <cell r="AN864">
            <v>4.34</v>
          </cell>
          <cell r="AO864">
            <v>0</v>
          </cell>
          <cell r="AP864">
            <v>0</v>
          </cell>
          <cell r="AQ864" t="str">
            <v>Nonlisted stocks</v>
          </cell>
          <cell r="AR864" t="str">
            <v>Severo-Zapadnoe Parokhodstvo</v>
          </cell>
          <cell r="AS864" t="str">
            <v>cs</v>
          </cell>
          <cell r="AT864" t="str">
            <v>MAIN</v>
          </cell>
          <cell r="AU864">
            <v>0</v>
          </cell>
          <cell r="AV864">
            <v>0</v>
          </cell>
          <cell r="AW864" t="str">
            <v>RU0009100861</v>
          </cell>
          <cell r="AY864">
            <v>0</v>
          </cell>
          <cell r="AZ864">
            <v>0</v>
          </cell>
          <cell r="BA864">
            <v>0</v>
          </cell>
          <cell r="BP864">
            <v>0</v>
          </cell>
        </row>
        <row r="865">
          <cell r="A865" t="str">
            <v>TAMZ</v>
          </cell>
          <cell r="B865" t="str">
            <v>Акции и паи внесписочные</v>
          </cell>
          <cell r="C865">
            <v>39920</v>
          </cell>
          <cell r="D865" t="str">
            <v>ТАГМЕТ ао</v>
          </cell>
          <cell r="E865" t="str">
            <v>TAMZ</v>
          </cell>
          <cell r="F865" t="str">
            <v>ао</v>
          </cell>
          <cell r="G865" t="str">
            <v>1-01-00288-A</v>
          </cell>
          <cell r="H865">
            <v>1</v>
          </cell>
          <cell r="I865">
            <v>700</v>
          </cell>
          <cell r="J865">
            <v>7000</v>
          </cell>
          <cell r="K865" t="str">
            <v>SUR</v>
          </cell>
          <cell r="M865">
            <v>10</v>
          </cell>
          <cell r="N865">
            <v>10</v>
          </cell>
          <cell r="O865">
            <v>10</v>
          </cell>
          <cell r="P865">
            <v>10</v>
          </cell>
          <cell r="Q865">
            <v>10</v>
          </cell>
          <cell r="R865">
            <v>10</v>
          </cell>
          <cell r="S865">
            <v>10</v>
          </cell>
          <cell r="T865">
            <v>10</v>
          </cell>
          <cell r="U865">
            <v>0</v>
          </cell>
          <cell r="V865">
            <v>1.05</v>
          </cell>
          <cell r="W865">
            <v>10</v>
          </cell>
          <cell r="X865">
            <v>10.5</v>
          </cell>
          <cell r="Y865">
            <v>10</v>
          </cell>
          <cell r="AC865">
            <v>9.1180000000000003</v>
          </cell>
          <cell r="AD865">
            <v>1</v>
          </cell>
          <cell r="AE865">
            <v>508706000</v>
          </cell>
          <cell r="AF865">
            <v>0</v>
          </cell>
          <cell r="AG865">
            <v>11.73</v>
          </cell>
          <cell r="AI865">
            <v>8.9529999999999994</v>
          </cell>
          <cell r="AJ865">
            <v>8.9529999999999994</v>
          </cell>
          <cell r="AL865">
            <v>8.9559999999999995</v>
          </cell>
          <cell r="AN865">
            <v>10</v>
          </cell>
          <cell r="AO865">
            <v>7000</v>
          </cell>
          <cell r="AP865">
            <v>7000</v>
          </cell>
          <cell r="AQ865" t="str">
            <v>Nonlisted stocks</v>
          </cell>
          <cell r="AR865" t="str">
            <v>TAGMET ao</v>
          </cell>
          <cell r="AS865" t="str">
            <v>cs</v>
          </cell>
          <cell r="AT865" t="str">
            <v>MAIN</v>
          </cell>
          <cell r="AU865">
            <v>5087060000</v>
          </cell>
          <cell r="AV865">
            <v>0</v>
          </cell>
          <cell r="AW865" t="str">
            <v>RU0009100978</v>
          </cell>
          <cell r="AY865">
            <v>810600</v>
          </cell>
          <cell r="AZ865">
            <v>1780810</v>
          </cell>
          <cell r="BA865">
            <v>1780810</v>
          </cell>
          <cell r="BP865">
            <v>8.9529999999999994</v>
          </cell>
        </row>
        <row r="866">
          <cell r="A866" t="str">
            <v>TASB</v>
          </cell>
          <cell r="B866" t="str">
            <v>Акции и паи внесписочные</v>
          </cell>
          <cell r="C866">
            <v>39920</v>
          </cell>
          <cell r="D866" t="str">
            <v>ТамбЭнСб</v>
          </cell>
          <cell r="E866" t="str">
            <v>TASB</v>
          </cell>
          <cell r="F866" t="str">
            <v>ао</v>
          </cell>
          <cell r="G866" t="str">
            <v>1-01-65100-D</v>
          </cell>
          <cell r="H866">
            <v>0.02</v>
          </cell>
          <cell r="I866">
            <v>112100</v>
          </cell>
          <cell r="J866">
            <v>4708.5</v>
          </cell>
          <cell r="K866" t="str">
            <v>SUR</v>
          </cell>
          <cell r="M866">
            <v>4.3999999999999997E-2</v>
          </cell>
          <cell r="N866">
            <v>4.2000000000000003E-2</v>
          </cell>
          <cell r="O866">
            <v>4.3999999999999997E-2</v>
          </cell>
          <cell r="P866">
            <v>4.2000000000000003E-2</v>
          </cell>
          <cell r="Q866">
            <v>4.2000000000000003E-2</v>
          </cell>
          <cell r="R866">
            <v>4.2000000000000003E-2</v>
          </cell>
          <cell r="S866">
            <v>4.2000000000000003E-2</v>
          </cell>
          <cell r="T866">
            <v>4.2000000000000003E-2</v>
          </cell>
          <cell r="U866">
            <v>2E-3</v>
          </cell>
          <cell r="V866">
            <v>2E-3</v>
          </cell>
          <cell r="W866">
            <v>4.1000000000000002E-2</v>
          </cell>
          <cell r="X866">
            <v>4.2000000000000003E-2</v>
          </cell>
          <cell r="Y866">
            <v>0.04</v>
          </cell>
          <cell r="AD866">
            <v>8</v>
          </cell>
          <cell r="AE866">
            <v>1525986880</v>
          </cell>
          <cell r="AF866">
            <v>5</v>
          </cell>
          <cell r="AG866">
            <v>5</v>
          </cell>
          <cell r="AI866">
            <v>3.6999999999999998E-2</v>
          </cell>
          <cell r="AL866">
            <v>0.04</v>
          </cell>
          <cell r="AN866">
            <v>4.2000000000000003E-2</v>
          </cell>
          <cell r="AO866">
            <v>4</v>
          </cell>
          <cell r="AP866">
            <v>277</v>
          </cell>
          <cell r="AQ866" t="str">
            <v>Nonlisted stocks</v>
          </cell>
          <cell r="AR866" t="str">
            <v>Tambov EnergoSbyt Company</v>
          </cell>
          <cell r="AS866" t="str">
            <v>cs</v>
          </cell>
          <cell r="AT866" t="str">
            <v>MAIN</v>
          </cell>
          <cell r="AU866">
            <v>64091448.960000001</v>
          </cell>
          <cell r="AV866">
            <v>54935527.68</v>
          </cell>
          <cell r="AW866" t="str">
            <v>RU000A0D8NG8</v>
          </cell>
          <cell r="AY866">
            <v>0</v>
          </cell>
          <cell r="AZ866">
            <v>0</v>
          </cell>
          <cell r="BA866">
            <v>0</v>
          </cell>
          <cell r="BP866">
            <v>3.6999999999999998E-2</v>
          </cell>
        </row>
        <row r="867">
          <cell r="A867" t="str">
            <v>TASBP</v>
          </cell>
          <cell r="B867" t="str">
            <v>Акции и паи внесписочные</v>
          </cell>
          <cell r="C867">
            <v>39920</v>
          </cell>
          <cell r="D867" t="str">
            <v>ТамбЭнСб-п</v>
          </cell>
          <cell r="E867" t="str">
            <v>TASBP</v>
          </cell>
          <cell r="F867" t="str">
            <v>ап</v>
          </cell>
          <cell r="G867" t="str">
            <v>2-01-65100-D</v>
          </cell>
          <cell r="H867">
            <v>0.02</v>
          </cell>
          <cell r="I867">
            <v>9100</v>
          </cell>
          <cell r="J867">
            <v>386.3</v>
          </cell>
          <cell r="K867" t="str">
            <v>SUR</v>
          </cell>
          <cell r="M867">
            <v>4.2999999999999997E-2</v>
          </cell>
          <cell r="N867">
            <v>0.04</v>
          </cell>
          <cell r="O867">
            <v>4.2999999999999997E-2</v>
          </cell>
          <cell r="P867">
            <v>4.2999999999999997E-2</v>
          </cell>
          <cell r="Q867">
            <v>4.2000000000000003E-2</v>
          </cell>
          <cell r="R867">
            <v>4.2999999999999997E-2</v>
          </cell>
          <cell r="S867">
            <v>4.2000000000000003E-2</v>
          </cell>
          <cell r="T867">
            <v>4.2999999999999997E-2</v>
          </cell>
          <cell r="U867">
            <v>1E-3</v>
          </cell>
          <cell r="V867">
            <v>0</v>
          </cell>
          <cell r="W867">
            <v>4.1000000000000002E-2</v>
          </cell>
          <cell r="X867">
            <v>4.2999999999999997E-2</v>
          </cell>
          <cell r="Y867">
            <v>4.2000000000000003E-2</v>
          </cell>
          <cell r="AD867">
            <v>8</v>
          </cell>
          <cell r="AE867">
            <v>217961420</v>
          </cell>
          <cell r="AF867">
            <v>2.38</v>
          </cell>
          <cell r="AG867">
            <v>0</v>
          </cell>
          <cell r="AI867">
            <v>0</v>
          </cell>
          <cell r="AL867">
            <v>4.2000000000000003E-2</v>
          </cell>
          <cell r="AN867">
            <v>4.2999999999999997E-2</v>
          </cell>
          <cell r="AO867">
            <v>116</v>
          </cell>
          <cell r="AP867">
            <v>64</v>
          </cell>
          <cell r="AQ867" t="str">
            <v>Nonlisted stocks</v>
          </cell>
          <cell r="AR867" t="str">
            <v>Tambov EnergoSbyt Comp. (pref)</v>
          </cell>
          <cell r="AS867" t="str">
            <v>ps</v>
          </cell>
          <cell r="AT867" t="str">
            <v>MAIN</v>
          </cell>
          <cell r="AU867">
            <v>9154379.6400000006</v>
          </cell>
          <cell r="AV867">
            <v>8718456.8000000007</v>
          </cell>
          <cell r="AW867" t="str">
            <v>RU000A0D8NH6</v>
          </cell>
          <cell r="AY867">
            <v>0</v>
          </cell>
          <cell r="AZ867">
            <v>0</v>
          </cell>
          <cell r="BA867">
            <v>0</v>
          </cell>
          <cell r="BP867">
            <v>0</v>
          </cell>
        </row>
        <row r="868">
          <cell r="A868" t="str">
            <v>TAVR</v>
          </cell>
          <cell r="B868" t="str">
            <v>Акции и паи внесписочные</v>
          </cell>
          <cell r="C868">
            <v>39920</v>
          </cell>
          <cell r="D868" t="str">
            <v>Таврическ.</v>
          </cell>
          <cell r="E868" t="str">
            <v>TAVR</v>
          </cell>
          <cell r="F868" t="str">
            <v>ао</v>
          </cell>
          <cell r="G868" t="str">
            <v>10102304B</v>
          </cell>
          <cell r="H868">
            <v>1</v>
          </cell>
          <cell r="I868">
            <v>0</v>
          </cell>
          <cell r="J868">
            <v>0</v>
          </cell>
          <cell r="K868" t="str">
            <v>SUR</v>
          </cell>
          <cell r="Q868">
            <v>6.9989999999999997</v>
          </cell>
          <cell r="R868">
            <v>4.7</v>
          </cell>
          <cell r="W868">
            <v>4.7</v>
          </cell>
          <cell r="X868">
            <v>6.9989999999999997</v>
          </cell>
          <cell r="Y868">
            <v>6</v>
          </cell>
          <cell r="AD868">
            <v>0</v>
          </cell>
          <cell r="AE868">
            <v>328220000</v>
          </cell>
          <cell r="AI868">
            <v>0</v>
          </cell>
          <cell r="AL868">
            <v>6</v>
          </cell>
          <cell r="AN868">
            <v>6</v>
          </cell>
          <cell r="AO868">
            <v>0</v>
          </cell>
          <cell r="AP868">
            <v>0</v>
          </cell>
          <cell r="AQ868" t="str">
            <v>Nonlisted stocks</v>
          </cell>
          <cell r="AR868" t="str">
            <v>Bank "Tavricheskyi"</v>
          </cell>
          <cell r="AS868" t="str">
            <v>cs</v>
          </cell>
          <cell r="AT868" t="str">
            <v>MAIN</v>
          </cell>
          <cell r="AU868">
            <v>0</v>
          </cell>
          <cell r="AV868">
            <v>1419551500</v>
          </cell>
          <cell r="AW868" t="str">
            <v>RU000A0JPBC7</v>
          </cell>
          <cell r="AY868">
            <v>0</v>
          </cell>
          <cell r="AZ868">
            <v>0</v>
          </cell>
          <cell r="BA868">
            <v>0</v>
          </cell>
          <cell r="BP868">
            <v>0</v>
          </cell>
        </row>
        <row r="869">
          <cell r="A869" t="str">
            <v>TCBN</v>
          </cell>
          <cell r="B869" t="str">
            <v>Акции и паи внесписочные</v>
          </cell>
          <cell r="C869">
            <v>39920</v>
          </cell>
          <cell r="D869" t="str">
            <v>ТрКред ао</v>
          </cell>
          <cell r="E869" t="str">
            <v>TCBN</v>
          </cell>
          <cell r="F869" t="str">
            <v>ао</v>
          </cell>
          <cell r="G869" t="str">
            <v>10102142B</v>
          </cell>
          <cell r="H869">
            <v>1</v>
          </cell>
          <cell r="I869">
            <v>900</v>
          </cell>
          <cell r="J869">
            <v>8067</v>
          </cell>
          <cell r="K869" t="str">
            <v>SUR</v>
          </cell>
          <cell r="M869">
            <v>8.4700000000000006</v>
          </cell>
          <cell r="N869">
            <v>8.4700000000000006</v>
          </cell>
          <cell r="O869">
            <v>9.1999999999999993</v>
          </cell>
          <cell r="P869">
            <v>9.1999999999999993</v>
          </cell>
          <cell r="Q869">
            <v>8.4700000000000006</v>
          </cell>
          <cell r="R869">
            <v>9.1999999999999993</v>
          </cell>
          <cell r="S869">
            <v>8.9629999999999992</v>
          </cell>
          <cell r="T869">
            <v>8.9629999999999992</v>
          </cell>
          <cell r="U869">
            <v>1.5</v>
          </cell>
          <cell r="V869">
            <v>1.2629999999999999</v>
          </cell>
          <cell r="W869">
            <v>5</v>
          </cell>
          <cell r="X869">
            <v>9.1999999999999993</v>
          </cell>
          <cell r="Y869">
            <v>7.7</v>
          </cell>
          <cell r="AD869">
            <v>4</v>
          </cell>
          <cell r="AE869">
            <v>2258300000</v>
          </cell>
          <cell r="AF869">
            <v>19.48</v>
          </cell>
          <cell r="AG869">
            <v>16.399999999999999</v>
          </cell>
          <cell r="AI869">
            <v>0</v>
          </cell>
          <cell r="AL869">
            <v>7.7</v>
          </cell>
          <cell r="AN869">
            <v>9.0289999999999999</v>
          </cell>
          <cell r="AO869">
            <v>847</v>
          </cell>
          <cell r="AP869">
            <v>920</v>
          </cell>
          <cell r="AQ869" t="str">
            <v>Nonlisted stocks</v>
          </cell>
          <cell r="AR869" t="str">
            <v>TransKreditBank</v>
          </cell>
          <cell r="AS869" t="str">
            <v>cs</v>
          </cell>
          <cell r="AT869" t="str">
            <v>MAIN</v>
          </cell>
          <cell r="AU869">
            <v>20241142900</v>
          </cell>
          <cell r="AV869">
            <v>0</v>
          </cell>
          <cell r="AW869" t="str">
            <v>RU000A0JPLQ6</v>
          </cell>
          <cell r="AY869">
            <v>0</v>
          </cell>
          <cell r="AZ869">
            <v>0</v>
          </cell>
          <cell r="BA869">
            <v>0</v>
          </cell>
          <cell r="BP869">
            <v>0</v>
          </cell>
        </row>
        <row r="870">
          <cell r="A870" t="str">
            <v>TGKBP</v>
          </cell>
          <cell r="B870" t="str">
            <v>Акции и паи внесписочные</v>
          </cell>
          <cell r="C870">
            <v>39920</v>
          </cell>
          <cell r="D870" t="str">
            <v>ТГК-2 ап</v>
          </cell>
          <cell r="E870" t="str">
            <v>TGKBP</v>
          </cell>
          <cell r="F870" t="str">
            <v>ап</v>
          </cell>
          <cell r="G870" t="str">
            <v>2-01-10420-A</v>
          </cell>
          <cell r="H870">
            <v>0.01</v>
          </cell>
          <cell r="I870">
            <v>6445000</v>
          </cell>
          <cell r="J870">
            <v>28760.1</v>
          </cell>
          <cell r="K870" t="str">
            <v>SUR</v>
          </cell>
          <cell r="M870">
            <v>4.1999999999999997E-3</v>
          </cell>
          <cell r="N870">
            <v>4.1000000000000003E-3</v>
          </cell>
          <cell r="O870">
            <v>5.0000000000000001E-3</v>
          </cell>
          <cell r="P870">
            <v>5.0000000000000001E-3</v>
          </cell>
          <cell r="Q870">
            <v>4.5999999999999999E-3</v>
          </cell>
          <cell r="R870">
            <v>5.0000000000000001E-3</v>
          </cell>
          <cell r="S870">
            <v>4.4999999999999997E-3</v>
          </cell>
          <cell r="T870">
            <v>4.8999999999999998E-3</v>
          </cell>
          <cell r="U870">
            <v>5.9999999999999995E-4</v>
          </cell>
          <cell r="V870">
            <v>2.0000000000000001E-4</v>
          </cell>
          <cell r="W870">
            <v>4.7000000000000002E-3</v>
          </cell>
          <cell r="X870">
            <v>5.0000000000000001E-3</v>
          </cell>
          <cell r="Y870">
            <v>4.4000000000000003E-3</v>
          </cell>
          <cell r="AD870">
            <v>24</v>
          </cell>
          <cell r="AE870">
            <v>16500533681</v>
          </cell>
          <cell r="AF870">
            <v>13.64</v>
          </cell>
          <cell r="AG870">
            <v>4.6500000000000004</v>
          </cell>
          <cell r="AI870">
            <v>0</v>
          </cell>
          <cell r="AL870">
            <v>4.4000000000000003E-3</v>
          </cell>
          <cell r="AN870">
            <v>5.0000000000000001E-3</v>
          </cell>
          <cell r="AO870">
            <v>210</v>
          </cell>
          <cell r="AP870">
            <v>5</v>
          </cell>
          <cell r="AQ870" t="str">
            <v>Nonlisted stocks</v>
          </cell>
          <cell r="AR870" t="str">
            <v>TGK-2 pref</v>
          </cell>
          <cell r="AS870" t="str">
            <v>ps</v>
          </cell>
          <cell r="AT870" t="str">
            <v>MAIN</v>
          </cell>
          <cell r="AU870">
            <v>74252401.560000002</v>
          </cell>
          <cell r="AV870">
            <v>46201494.310000002</v>
          </cell>
          <cell r="AW870" t="str">
            <v>RU000A0JNGT5</v>
          </cell>
          <cell r="AY870">
            <v>0</v>
          </cell>
          <cell r="AZ870">
            <v>0</v>
          </cell>
          <cell r="BA870">
            <v>0</v>
          </cell>
          <cell r="BP870">
            <v>0</v>
          </cell>
        </row>
        <row r="871">
          <cell r="A871" t="str">
            <v>TGKDP</v>
          </cell>
          <cell r="B871" t="str">
            <v>Акции и паи внесписочные</v>
          </cell>
          <cell r="C871">
            <v>39920</v>
          </cell>
          <cell r="D871" t="str">
            <v>ТГК-4 п</v>
          </cell>
          <cell r="E871" t="str">
            <v>TGKDP</v>
          </cell>
          <cell r="F871" t="str">
            <v>ап</v>
          </cell>
          <cell r="G871" t="str">
            <v>2-01-43069-A</v>
          </cell>
          <cell r="H871">
            <v>0.01</v>
          </cell>
          <cell r="I871">
            <v>67922000</v>
          </cell>
          <cell r="J871">
            <v>388408.8</v>
          </cell>
          <cell r="K871" t="str">
            <v>SUR</v>
          </cell>
          <cell r="M871">
            <v>4.7999999999999996E-3</v>
          </cell>
          <cell r="N871">
            <v>4.5999999999999999E-3</v>
          </cell>
          <cell r="O871">
            <v>6.4000000000000003E-3</v>
          </cell>
          <cell r="P871">
            <v>5.3E-3</v>
          </cell>
          <cell r="Q871">
            <v>4.5999999999999999E-3</v>
          </cell>
          <cell r="R871">
            <v>5.3E-3</v>
          </cell>
          <cell r="S871">
            <v>5.7000000000000002E-3</v>
          </cell>
          <cell r="T871">
            <v>5.7000000000000002E-3</v>
          </cell>
          <cell r="U871">
            <v>8.0000000000000004E-4</v>
          </cell>
          <cell r="V871">
            <v>1.2999999999999999E-3</v>
          </cell>
          <cell r="W871">
            <v>4.8999999999999998E-3</v>
          </cell>
          <cell r="X871">
            <v>5.3E-3</v>
          </cell>
          <cell r="Y871">
            <v>4.4999999999999997E-3</v>
          </cell>
          <cell r="AC871">
            <v>5.7000000000000002E-3</v>
          </cell>
          <cell r="AD871">
            <v>53</v>
          </cell>
          <cell r="AE871">
            <v>75272938838</v>
          </cell>
          <cell r="AF871">
            <v>17.78</v>
          </cell>
          <cell r="AG871">
            <v>29.55</v>
          </cell>
          <cell r="AI871">
            <v>2.5999999999999999E-3</v>
          </cell>
          <cell r="AL871">
            <v>4.5999999999999999E-3</v>
          </cell>
          <cell r="AN871">
            <v>5.3E-3</v>
          </cell>
          <cell r="AO871">
            <v>5</v>
          </cell>
          <cell r="AP871">
            <v>101</v>
          </cell>
          <cell r="AQ871" t="str">
            <v>Nonlisted stocks</v>
          </cell>
          <cell r="AR871" t="str">
            <v>TGK-4 (pref)</v>
          </cell>
          <cell r="AS871" t="str">
            <v>ps</v>
          </cell>
          <cell r="AT871" t="str">
            <v>MAIN</v>
          </cell>
          <cell r="AU871">
            <v>429055751.38</v>
          </cell>
          <cell r="AV871">
            <v>210764228.75</v>
          </cell>
          <cell r="AW871" t="str">
            <v>RU000A0JNNB9</v>
          </cell>
          <cell r="AY871">
            <v>388408.8</v>
          </cell>
          <cell r="AZ871">
            <v>0</v>
          </cell>
          <cell r="BA871">
            <v>0</v>
          </cell>
          <cell r="BP871">
            <v>2.5999999999999999E-3</v>
          </cell>
        </row>
        <row r="872">
          <cell r="A872" t="str">
            <v>TGKJ</v>
          </cell>
          <cell r="B872" t="str">
            <v>Акции и паи внесписочные</v>
          </cell>
          <cell r="C872">
            <v>39920</v>
          </cell>
          <cell r="D872" t="str">
            <v>ТГК-10</v>
          </cell>
          <cell r="E872" t="str">
            <v>TGKJ</v>
          </cell>
          <cell r="F872" t="str">
            <v>ао</v>
          </cell>
          <cell r="G872" t="str">
            <v>1-01-55090-E</v>
          </cell>
          <cell r="H872">
            <v>1.66</v>
          </cell>
          <cell r="I872">
            <v>18797</v>
          </cell>
          <cell r="J872">
            <v>1040810.87</v>
          </cell>
          <cell r="K872" t="str">
            <v>SUR</v>
          </cell>
          <cell r="M872">
            <v>57.04</v>
          </cell>
          <cell r="N872">
            <v>50.12</v>
          </cell>
          <cell r="O872">
            <v>57.88</v>
          </cell>
          <cell r="P872">
            <v>56.97</v>
          </cell>
          <cell r="Q872">
            <v>50</v>
          </cell>
          <cell r="R872">
            <v>66</v>
          </cell>
          <cell r="S872">
            <v>55.37</v>
          </cell>
          <cell r="T872">
            <v>56.33</v>
          </cell>
          <cell r="U872">
            <v>-0.48</v>
          </cell>
          <cell r="V872">
            <v>-1.75</v>
          </cell>
          <cell r="W872">
            <v>56.88</v>
          </cell>
          <cell r="X872">
            <v>56.97</v>
          </cell>
          <cell r="Y872">
            <v>57.45</v>
          </cell>
          <cell r="AC872">
            <v>55.37</v>
          </cell>
          <cell r="AD872">
            <v>305</v>
          </cell>
          <cell r="AE872">
            <v>880387078</v>
          </cell>
          <cell r="AF872">
            <v>-0.84</v>
          </cell>
          <cell r="AG872">
            <v>-3.06</v>
          </cell>
          <cell r="AI872">
            <v>55.37</v>
          </cell>
          <cell r="AJ872">
            <v>55.37</v>
          </cell>
          <cell r="AL872">
            <v>57.18</v>
          </cell>
          <cell r="AN872">
            <v>56.31</v>
          </cell>
          <cell r="AO872">
            <v>114</v>
          </cell>
          <cell r="AP872">
            <v>1994</v>
          </cell>
          <cell r="AQ872" t="str">
            <v>Nonlisted stocks</v>
          </cell>
          <cell r="AR872" t="str">
            <v>TGK-10</v>
          </cell>
          <cell r="AS872" t="str">
            <v>cs</v>
          </cell>
          <cell r="AT872" t="str">
            <v>MAIN</v>
          </cell>
          <cell r="AU872">
            <v>48747032508.860001</v>
          </cell>
          <cell r="AV872">
            <v>50771922788.260002</v>
          </cell>
          <cell r="AW872" t="str">
            <v>RU000A0F61T7</v>
          </cell>
          <cell r="AY872">
            <v>1040810.87</v>
          </cell>
          <cell r="AZ872">
            <v>1040810.87</v>
          </cell>
          <cell r="BA872">
            <v>1040810.87</v>
          </cell>
          <cell r="BP872">
            <v>55.37</v>
          </cell>
        </row>
        <row r="873">
          <cell r="A873" t="str">
            <v>TGMK</v>
          </cell>
          <cell r="B873" t="str">
            <v>Акции и паи внесписочные</v>
          </cell>
          <cell r="C873">
            <v>39920</v>
          </cell>
          <cell r="D873" t="str">
            <v>ТАМП ао</v>
          </cell>
          <cell r="E873" t="str">
            <v>TGMK</v>
          </cell>
          <cell r="F873" t="str">
            <v>ао</v>
          </cell>
          <cell r="G873" t="str">
            <v>73-1"п"-7815</v>
          </cell>
          <cell r="H873">
            <v>1</v>
          </cell>
          <cell r="I873">
            <v>3800</v>
          </cell>
          <cell r="J873">
            <v>25351</v>
          </cell>
          <cell r="K873" t="str">
            <v>SUR</v>
          </cell>
          <cell r="M873">
            <v>6.7</v>
          </cell>
          <cell r="N873">
            <v>6.66</v>
          </cell>
          <cell r="O873">
            <v>6.7</v>
          </cell>
          <cell r="P873">
            <v>6.68</v>
          </cell>
          <cell r="Q873">
            <v>6.68</v>
          </cell>
          <cell r="R873">
            <v>6.71</v>
          </cell>
          <cell r="S873">
            <v>6.67</v>
          </cell>
          <cell r="T873">
            <v>6.68</v>
          </cell>
          <cell r="U873">
            <v>-0.12</v>
          </cell>
          <cell r="V873">
            <v>-0.11</v>
          </cell>
          <cell r="W873">
            <v>6.67</v>
          </cell>
          <cell r="X873">
            <v>6.86</v>
          </cell>
          <cell r="Y873">
            <v>6.8</v>
          </cell>
          <cell r="AD873">
            <v>9</v>
          </cell>
          <cell r="AE873">
            <v>138646600</v>
          </cell>
          <cell r="AF873">
            <v>-1.76</v>
          </cell>
          <cell r="AG873">
            <v>-1.62</v>
          </cell>
          <cell r="AI873">
            <v>6.99</v>
          </cell>
          <cell r="AL873">
            <v>6.8</v>
          </cell>
          <cell r="AN873">
            <v>6.67</v>
          </cell>
          <cell r="AO873">
            <v>670</v>
          </cell>
          <cell r="AP873">
            <v>5344</v>
          </cell>
          <cell r="AQ873" t="str">
            <v>Nonlisted stocks</v>
          </cell>
          <cell r="AR873" t="str">
            <v>TAMP</v>
          </cell>
          <cell r="AS873" t="str">
            <v>cs</v>
          </cell>
          <cell r="AT873" t="str">
            <v>MAIN</v>
          </cell>
          <cell r="AU873">
            <v>924772822</v>
          </cell>
          <cell r="AV873">
            <v>906748764</v>
          </cell>
          <cell r="AW873" t="str">
            <v>RU000A0F5HK6</v>
          </cell>
          <cell r="AY873">
            <v>0</v>
          </cell>
          <cell r="AZ873">
            <v>0</v>
          </cell>
          <cell r="BA873">
            <v>0</v>
          </cell>
          <cell r="BP873">
            <v>6.99</v>
          </cell>
        </row>
        <row r="874">
          <cell r="A874" t="str">
            <v>TLSB</v>
          </cell>
          <cell r="B874" t="str">
            <v>Акции и паи внесписочные</v>
          </cell>
          <cell r="C874">
            <v>39920</v>
          </cell>
          <cell r="D874" t="str">
            <v>ТулаЭнСб</v>
          </cell>
          <cell r="E874" t="str">
            <v>TLSB</v>
          </cell>
          <cell r="F874" t="str">
            <v>ао</v>
          </cell>
          <cell r="G874" t="str">
            <v>1-01-50112-A</v>
          </cell>
          <cell r="H874">
            <v>5.0000000000000001E-3</v>
          </cell>
          <cell r="I874">
            <v>100</v>
          </cell>
          <cell r="J874">
            <v>66.7</v>
          </cell>
          <cell r="K874" t="str">
            <v>SUR</v>
          </cell>
          <cell r="M874">
            <v>0.66700000000000004</v>
          </cell>
          <cell r="N874">
            <v>0.66700000000000004</v>
          </cell>
          <cell r="O874">
            <v>0.66700000000000004</v>
          </cell>
          <cell r="P874">
            <v>0.66700000000000004</v>
          </cell>
          <cell r="Q874">
            <v>0.66700000000000004</v>
          </cell>
          <cell r="R874">
            <v>0.66700000000000004</v>
          </cell>
          <cell r="S874">
            <v>0.66700000000000004</v>
          </cell>
          <cell r="T874">
            <v>0.66700000000000004</v>
          </cell>
          <cell r="U874">
            <v>2E-3</v>
          </cell>
          <cell r="V874">
            <v>2E-3</v>
          </cell>
          <cell r="W874">
            <v>0.54400000000000004</v>
          </cell>
          <cell r="X874">
            <v>0.66700000000000004</v>
          </cell>
          <cell r="Y874">
            <v>0.66500000000000004</v>
          </cell>
          <cell r="AD874">
            <v>1</v>
          </cell>
          <cell r="AE874">
            <v>1566684288</v>
          </cell>
          <cell r="AF874">
            <v>0.3</v>
          </cell>
          <cell r="AG874">
            <v>0.3</v>
          </cell>
          <cell r="AI874">
            <v>0.61899999999999999</v>
          </cell>
          <cell r="AL874">
            <v>0.66500000000000004</v>
          </cell>
          <cell r="AN874">
            <v>0.66700000000000004</v>
          </cell>
          <cell r="AO874">
            <v>67</v>
          </cell>
          <cell r="AP874">
            <v>67</v>
          </cell>
          <cell r="AQ874" t="str">
            <v>Nonlisted stocks</v>
          </cell>
          <cell r="AR874" t="str">
            <v>Tula EnergoSbyt. Comp.</v>
          </cell>
          <cell r="AS874" t="str">
            <v>cs</v>
          </cell>
          <cell r="AT874" t="str">
            <v>MAIN</v>
          </cell>
          <cell r="AU874">
            <v>1044978420.1</v>
          </cell>
          <cell r="AV874">
            <v>1084145527.3</v>
          </cell>
          <cell r="AW874" t="str">
            <v>RU000A0ERQN9</v>
          </cell>
          <cell r="AY874">
            <v>0</v>
          </cell>
          <cell r="AZ874">
            <v>0</v>
          </cell>
          <cell r="BA874">
            <v>0</v>
          </cell>
          <cell r="BP874">
            <v>0.61899999999999999</v>
          </cell>
        </row>
        <row r="875">
          <cell r="A875" t="str">
            <v>TORS</v>
          </cell>
          <cell r="B875" t="str">
            <v>Акции и паи внесписочные</v>
          </cell>
          <cell r="C875">
            <v>39920</v>
          </cell>
          <cell r="D875" t="str">
            <v>ТомскРП ао</v>
          </cell>
          <cell r="E875" t="str">
            <v>TORS</v>
          </cell>
          <cell r="F875" t="str">
            <v>ао</v>
          </cell>
          <cell r="G875" t="str">
            <v>1-01-50128-A</v>
          </cell>
          <cell r="H875">
            <v>0.49</v>
          </cell>
          <cell r="I875">
            <v>83500</v>
          </cell>
          <cell r="J875">
            <v>8832</v>
          </cell>
          <cell r="K875" t="str">
            <v>SUR</v>
          </cell>
          <cell r="M875">
            <v>0.108</v>
          </cell>
          <cell r="N875">
            <v>0.10199999999999999</v>
          </cell>
          <cell r="O875">
            <v>0.112</v>
          </cell>
          <cell r="P875">
            <v>0.10199999999999999</v>
          </cell>
          <cell r="Q875">
            <v>0.10199999999999999</v>
          </cell>
          <cell r="R875">
            <v>0.112</v>
          </cell>
          <cell r="S875">
            <v>0.106</v>
          </cell>
          <cell r="T875">
            <v>0.106</v>
          </cell>
          <cell r="U875">
            <v>-6.0000000000000001E-3</v>
          </cell>
          <cell r="V875">
            <v>7.0000000000000001E-3</v>
          </cell>
          <cell r="W875">
            <v>0.10100000000000001</v>
          </cell>
          <cell r="X875">
            <v>0.10199999999999999</v>
          </cell>
          <cell r="Y875">
            <v>0.108</v>
          </cell>
          <cell r="AD875">
            <v>28</v>
          </cell>
          <cell r="AE875">
            <v>3819315580</v>
          </cell>
          <cell r="AF875">
            <v>-5.56</v>
          </cell>
          <cell r="AG875">
            <v>7.07</v>
          </cell>
          <cell r="AI875">
            <v>0</v>
          </cell>
          <cell r="AL875">
            <v>0.108</v>
          </cell>
          <cell r="AN875">
            <v>0.10299999999999999</v>
          </cell>
          <cell r="AO875">
            <v>11</v>
          </cell>
          <cell r="AP875">
            <v>1020</v>
          </cell>
          <cell r="AQ875" t="str">
            <v>Nonlisted stocks</v>
          </cell>
          <cell r="AR875" t="str">
            <v>Tomsk raspredelit. komp ao</v>
          </cell>
          <cell r="AS875" t="str">
            <v>cs</v>
          </cell>
          <cell r="AT875" t="str">
            <v>MAIN</v>
          </cell>
          <cell r="AU875">
            <v>404847451.48000002</v>
          </cell>
          <cell r="AV875">
            <v>278810037.33999997</v>
          </cell>
          <cell r="AW875" t="str">
            <v>RU000A0ETZF2</v>
          </cell>
          <cell r="AY875">
            <v>0</v>
          </cell>
          <cell r="AZ875">
            <v>0</v>
          </cell>
          <cell r="BA875">
            <v>0</v>
          </cell>
          <cell r="BP875">
            <v>0</v>
          </cell>
        </row>
        <row r="876">
          <cell r="A876" t="str">
            <v>TORSP</v>
          </cell>
          <cell r="B876" t="str">
            <v>Акции и паи внесписочные</v>
          </cell>
          <cell r="C876">
            <v>39920</v>
          </cell>
          <cell r="D876" t="str">
            <v>ТомскРП ап</v>
          </cell>
          <cell r="E876" t="str">
            <v>TORSP</v>
          </cell>
          <cell r="F876" t="str">
            <v>ап</v>
          </cell>
          <cell r="G876" t="str">
            <v>2-01-50128-A</v>
          </cell>
          <cell r="H876">
            <v>0.49</v>
          </cell>
          <cell r="I876">
            <v>11100</v>
          </cell>
          <cell r="J876">
            <v>999</v>
          </cell>
          <cell r="K876" t="str">
            <v>SUR</v>
          </cell>
          <cell r="M876">
            <v>0.09</v>
          </cell>
          <cell r="N876">
            <v>8.8999999999999996E-2</v>
          </cell>
          <cell r="O876">
            <v>9.0999999999999998E-2</v>
          </cell>
          <cell r="P876">
            <v>0.09</v>
          </cell>
          <cell r="Q876">
            <v>8.8999999999999996E-2</v>
          </cell>
          <cell r="R876">
            <v>9.0999999999999998E-2</v>
          </cell>
          <cell r="S876">
            <v>0.09</v>
          </cell>
          <cell r="T876">
            <v>0.09</v>
          </cell>
          <cell r="U876">
            <v>1E-3</v>
          </cell>
          <cell r="V876">
            <v>1.6E-2</v>
          </cell>
          <cell r="W876">
            <v>8.8999999999999996E-2</v>
          </cell>
          <cell r="X876">
            <v>9.0999999999999998E-2</v>
          </cell>
          <cell r="Y876">
            <v>8.8999999999999996E-2</v>
          </cell>
          <cell r="AD876">
            <v>9</v>
          </cell>
          <cell r="AE876">
            <v>576693000</v>
          </cell>
          <cell r="AF876">
            <v>1.1200000000000001</v>
          </cell>
          <cell r="AG876">
            <v>21.62</v>
          </cell>
          <cell r="AI876">
            <v>0</v>
          </cell>
          <cell r="AL876">
            <v>8.8999999999999996E-2</v>
          </cell>
          <cell r="AN876">
            <v>0.09</v>
          </cell>
          <cell r="AO876">
            <v>9</v>
          </cell>
          <cell r="AP876">
            <v>36</v>
          </cell>
          <cell r="AQ876" t="str">
            <v>Nonlisted stocks</v>
          </cell>
          <cell r="AR876" t="str">
            <v>Tomsk raspredelit. komp ap</v>
          </cell>
          <cell r="AS876" t="str">
            <v>ps</v>
          </cell>
          <cell r="AT876" t="str">
            <v>MAIN</v>
          </cell>
          <cell r="AU876">
            <v>51902370</v>
          </cell>
          <cell r="AV876">
            <v>38061738</v>
          </cell>
          <cell r="AW876" t="str">
            <v>RU000A0ETZM8</v>
          </cell>
          <cell r="AY876">
            <v>0</v>
          </cell>
          <cell r="AZ876">
            <v>0</v>
          </cell>
          <cell r="BA876">
            <v>0</v>
          </cell>
          <cell r="BP876">
            <v>0</v>
          </cell>
        </row>
        <row r="877">
          <cell r="A877" t="str">
            <v>TOSB</v>
          </cell>
          <cell r="B877" t="str">
            <v>Акции и паи внесписочные</v>
          </cell>
          <cell r="C877">
            <v>39920</v>
          </cell>
          <cell r="D877" t="str">
            <v>ТомскЭнСб</v>
          </cell>
          <cell r="E877" t="str">
            <v>TOSB</v>
          </cell>
          <cell r="F877" t="str">
            <v>ао</v>
          </cell>
          <cell r="G877" t="str">
            <v>1-01-50130-A</v>
          </cell>
          <cell r="H877">
            <v>7.1000000000000004E-3</v>
          </cell>
          <cell r="I877">
            <v>2346600</v>
          </cell>
          <cell r="J877">
            <v>82796</v>
          </cell>
          <cell r="K877" t="str">
            <v>SUR</v>
          </cell>
          <cell r="L877">
            <v>4.4999999999999998E-2</v>
          </cell>
          <cell r="M877">
            <v>4.4999999999999998E-2</v>
          </cell>
          <cell r="N877">
            <v>3.3000000000000002E-2</v>
          </cell>
          <cell r="O877">
            <v>4.4999999999999998E-2</v>
          </cell>
          <cell r="P877">
            <v>3.5999999999999997E-2</v>
          </cell>
          <cell r="Q877">
            <v>3.3000000000000002E-2</v>
          </cell>
          <cell r="R877">
            <v>0.05</v>
          </cell>
          <cell r="S877">
            <v>3.5000000000000003E-2</v>
          </cell>
          <cell r="T877">
            <v>3.5999999999999997E-2</v>
          </cell>
          <cell r="U877">
            <v>0</v>
          </cell>
          <cell r="V877">
            <v>0</v>
          </cell>
          <cell r="W877">
            <v>3.5000000000000003E-2</v>
          </cell>
          <cell r="X877">
            <v>3.5999999999999997E-2</v>
          </cell>
          <cell r="Y877">
            <v>3.5999999999999997E-2</v>
          </cell>
          <cell r="AD877">
            <v>23</v>
          </cell>
          <cell r="AE877">
            <v>3819315580</v>
          </cell>
          <cell r="AF877">
            <v>0</v>
          </cell>
          <cell r="AG877">
            <v>0</v>
          </cell>
          <cell r="AI877">
            <v>2.7E-2</v>
          </cell>
          <cell r="AL877">
            <v>3.5999999999999997E-2</v>
          </cell>
          <cell r="AN877">
            <v>3.5999999999999997E-2</v>
          </cell>
          <cell r="AO877">
            <v>45</v>
          </cell>
          <cell r="AP877">
            <v>4</v>
          </cell>
          <cell r="AQ877" t="str">
            <v>Nonlisted stocks</v>
          </cell>
          <cell r="AR877" t="str">
            <v>Tomskaya EnergoSbyt Comp.</v>
          </cell>
          <cell r="AS877" t="str">
            <v>cs</v>
          </cell>
          <cell r="AT877" t="str">
            <v>MAIN</v>
          </cell>
          <cell r="AU877">
            <v>133676045.3</v>
          </cell>
          <cell r="AV877">
            <v>103121520.66</v>
          </cell>
          <cell r="AW877" t="str">
            <v>RU000A0ETZB1</v>
          </cell>
          <cell r="AY877">
            <v>0</v>
          </cell>
          <cell r="AZ877">
            <v>0</v>
          </cell>
          <cell r="BA877">
            <v>0</v>
          </cell>
          <cell r="BP877">
            <v>2.7E-2</v>
          </cell>
        </row>
        <row r="878">
          <cell r="A878" t="str">
            <v>TOSBP</v>
          </cell>
          <cell r="B878" t="str">
            <v>Акции и паи внесписочные</v>
          </cell>
          <cell r="C878">
            <v>39920</v>
          </cell>
          <cell r="D878" t="str">
            <v>ТомскЭнСбп</v>
          </cell>
          <cell r="E878" t="str">
            <v>TOSBP</v>
          </cell>
          <cell r="F878" t="str">
            <v>ап</v>
          </cell>
          <cell r="G878" t="str">
            <v>2-01-50130-A</v>
          </cell>
          <cell r="H878">
            <v>7.1000000000000004E-3</v>
          </cell>
          <cell r="I878">
            <v>200</v>
          </cell>
          <cell r="J878">
            <v>6.9</v>
          </cell>
          <cell r="K878" t="str">
            <v>SUR</v>
          </cell>
          <cell r="M878">
            <v>3.4000000000000002E-2</v>
          </cell>
          <cell r="N878">
            <v>3.4000000000000002E-2</v>
          </cell>
          <cell r="O878">
            <v>3.5000000000000003E-2</v>
          </cell>
          <cell r="P878">
            <v>3.5000000000000003E-2</v>
          </cell>
          <cell r="Q878">
            <v>3.4000000000000002E-2</v>
          </cell>
          <cell r="R878">
            <v>3.5000000000000003E-2</v>
          </cell>
          <cell r="S878">
            <v>3.5000000000000003E-2</v>
          </cell>
          <cell r="T878">
            <v>3.5000000000000003E-2</v>
          </cell>
          <cell r="U878">
            <v>0</v>
          </cell>
          <cell r="V878">
            <v>-1E-3</v>
          </cell>
          <cell r="W878">
            <v>3.3000000000000002E-2</v>
          </cell>
          <cell r="X878">
            <v>3.5000000000000003E-2</v>
          </cell>
          <cell r="Y878">
            <v>3.5000000000000003E-2</v>
          </cell>
          <cell r="AD878">
            <v>2</v>
          </cell>
          <cell r="AE878">
            <v>576693000</v>
          </cell>
          <cell r="AF878">
            <v>0</v>
          </cell>
          <cell r="AG878">
            <v>-2.78</v>
          </cell>
          <cell r="AI878">
            <v>0</v>
          </cell>
          <cell r="AL878">
            <v>3.5000000000000003E-2</v>
          </cell>
          <cell r="AN878">
            <v>3.5000000000000003E-2</v>
          </cell>
          <cell r="AO878">
            <v>3</v>
          </cell>
          <cell r="AP878">
            <v>4</v>
          </cell>
          <cell r="AQ878" t="str">
            <v>Nonlisted stocks</v>
          </cell>
          <cell r="AR878" t="str">
            <v>Tomskaya EnergoSbyt Comp(pref)</v>
          </cell>
          <cell r="AS878" t="str">
            <v>ps</v>
          </cell>
          <cell r="AT878" t="str">
            <v>MAIN</v>
          </cell>
          <cell r="AU878">
            <v>20184255</v>
          </cell>
          <cell r="AV878">
            <v>13263939</v>
          </cell>
          <cell r="AW878" t="str">
            <v>RU000A0ETZH8</v>
          </cell>
          <cell r="AY878">
            <v>0</v>
          </cell>
          <cell r="AZ878">
            <v>0</v>
          </cell>
          <cell r="BA878">
            <v>0</v>
          </cell>
          <cell r="BP878">
            <v>0</v>
          </cell>
        </row>
        <row r="879">
          <cell r="A879" t="str">
            <v>TTLK</v>
          </cell>
          <cell r="B879" t="str">
            <v>Акции и паи внесписочные</v>
          </cell>
          <cell r="C879">
            <v>39920</v>
          </cell>
          <cell r="D879" t="str">
            <v>Таттел. ао</v>
          </cell>
          <cell r="E879" t="str">
            <v>TTLK</v>
          </cell>
          <cell r="F879" t="str">
            <v>ао</v>
          </cell>
          <cell r="G879" t="str">
            <v>1-02-50049-A</v>
          </cell>
          <cell r="H879">
            <v>0.1</v>
          </cell>
          <cell r="I879">
            <v>10014200</v>
          </cell>
          <cell r="J879">
            <v>703293.3</v>
          </cell>
          <cell r="K879" t="str">
            <v>SUR</v>
          </cell>
          <cell r="M879">
            <v>7.0999999999999994E-2</v>
          </cell>
          <cell r="N879">
            <v>6.8000000000000005E-2</v>
          </cell>
          <cell r="O879">
            <v>7.3999999999999996E-2</v>
          </cell>
          <cell r="P879">
            <v>7.0000000000000007E-2</v>
          </cell>
          <cell r="Q879">
            <v>6.8000000000000005E-2</v>
          </cell>
          <cell r="R879">
            <v>7.3999999999999996E-2</v>
          </cell>
          <cell r="S879">
            <v>7.0000000000000007E-2</v>
          </cell>
          <cell r="T879">
            <v>6.9000000000000006E-2</v>
          </cell>
          <cell r="U879">
            <v>-1E-3</v>
          </cell>
          <cell r="V879">
            <v>0</v>
          </cell>
          <cell r="W879">
            <v>6.9000000000000006E-2</v>
          </cell>
          <cell r="X879">
            <v>7.0000000000000007E-2</v>
          </cell>
          <cell r="Y879">
            <v>7.0999999999999994E-2</v>
          </cell>
          <cell r="AC879">
            <v>7.0000000000000007E-2</v>
          </cell>
          <cell r="AD879">
            <v>85</v>
          </cell>
          <cell r="AE879">
            <v>20843976400</v>
          </cell>
          <cell r="AF879">
            <v>-1.41</v>
          </cell>
          <cell r="AG879">
            <v>0</v>
          </cell>
          <cell r="AI879">
            <v>7.0000000000000007E-2</v>
          </cell>
          <cell r="AJ879">
            <v>7.0000000000000007E-2</v>
          </cell>
          <cell r="AL879">
            <v>7.0000000000000007E-2</v>
          </cell>
          <cell r="AN879">
            <v>7.0000000000000007E-2</v>
          </cell>
          <cell r="AO879">
            <v>67450</v>
          </cell>
          <cell r="AP879">
            <v>7</v>
          </cell>
          <cell r="AQ879" t="str">
            <v>Nonlisted stocks</v>
          </cell>
          <cell r="AR879" t="str">
            <v>Tattelekom</v>
          </cell>
          <cell r="AS879" t="str">
            <v>cs</v>
          </cell>
          <cell r="AT879" t="str">
            <v>MAIN</v>
          </cell>
          <cell r="AU879">
            <v>1459078348</v>
          </cell>
          <cell r="AV879">
            <v>1125574725.5999999</v>
          </cell>
          <cell r="AW879" t="str">
            <v>RU000A0HM5C1</v>
          </cell>
          <cell r="AY879">
            <v>703293.3</v>
          </cell>
          <cell r="AZ879">
            <v>703293.3</v>
          </cell>
          <cell r="BA879">
            <v>703293.3</v>
          </cell>
          <cell r="BP879">
            <v>7.0000000000000007E-2</v>
          </cell>
        </row>
        <row r="880">
          <cell r="A880" t="str">
            <v>TUZA</v>
          </cell>
          <cell r="B880" t="str">
            <v>Акции и паи внесписочные</v>
          </cell>
          <cell r="C880">
            <v>39920</v>
          </cell>
          <cell r="D880" t="str">
            <v>ТЗА ао</v>
          </cell>
          <cell r="E880" t="str">
            <v>TUZA</v>
          </cell>
          <cell r="F880" t="str">
            <v>ао</v>
          </cell>
          <cell r="G880" t="str">
            <v>1-01-30455-D</v>
          </cell>
          <cell r="H880">
            <v>10</v>
          </cell>
          <cell r="I880">
            <v>54</v>
          </cell>
          <cell r="J880">
            <v>3841.98</v>
          </cell>
          <cell r="K880" t="str">
            <v>SUR</v>
          </cell>
          <cell r="M880">
            <v>75</v>
          </cell>
          <cell r="N880">
            <v>70</v>
          </cell>
          <cell r="O880">
            <v>75.98</v>
          </cell>
          <cell r="P880">
            <v>75.98</v>
          </cell>
          <cell r="Q880">
            <v>70</v>
          </cell>
          <cell r="R880">
            <v>75.98</v>
          </cell>
          <cell r="S880">
            <v>71.150000000000006</v>
          </cell>
          <cell r="T880">
            <v>71.150000000000006</v>
          </cell>
          <cell r="U880">
            <v>0</v>
          </cell>
          <cell r="V880">
            <v>-2.42</v>
          </cell>
          <cell r="W880">
            <v>68.03</v>
          </cell>
          <cell r="X880">
            <v>75.98</v>
          </cell>
          <cell r="Y880">
            <v>75.98</v>
          </cell>
          <cell r="AD880">
            <v>5</v>
          </cell>
          <cell r="AE880">
            <v>8220000</v>
          </cell>
          <cell r="AF880">
            <v>0</v>
          </cell>
          <cell r="AG880">
            <v>-3.29</v>
          </cell>
          <cell r="AI880">
            <v>0</v>
          </cell>
          <cell r="AL880">
            <v>75.03</v>
          </cell>
          <cell r="AN880">
            <v>71.099999999999994</v>
          </cell>
          <cell r="AO880">
            <v>75</v>
          </cell>
          <cell r="AP880">
            <v>76</v>
          </cell>
          <cell r="AQ880" t="str">
            <v>Nonlisted stocks</v>
          </cell>
          <cell r="AR880" t="str">
            <v>Tuimaz. Zavod Avtobetonovozov</v>
          </cell>
          <cell r="AS880" t="str">
            <v>cs</v>
          </cell>
          <cell r="AT880" t="str">
            <v>MAIN</v>
          </cell>
          <cell r="AU880">
            <v>584853000</v>
          </cell>
          <cell r="AV880">
            <v>447825600</v>
          </cell>
          <cell r="AW880" t="str">
            <v>RU000A0HL7A2</v>
          </cell>
          <cell r="AY880">
            <v>0</v>
          </cell>
          <cell r="AZ880">
            <v>0</v>
          </cell>
          <cell r="BA880">
            <v>0</v>
          </cell>
          <cell r="BP880">
            <v>0</v>
          </cell>
        </row>
        <row r="881">
          <cell r="A881" t="str">
            <v>TVSB</v>
          </cell>
          <cell r="B881" t="str">
            <v>Акции и паи внесписочные</v>
          </cell>
          <cell r="C881">
            <v>39920</v>
          </cell>
          <cell r="D881" t="str">
            <v>ТверЭнСб</v>
          </cell>
          <cell r="E881" t="str">
            <v>TVSB</v>
          </cell>
          <cell r="F881" t="str">
            <v>ао</v>
          </cell>
          <cell r="G881" t="str">
            <v>1-01-65091-D</v>
          </cell>
          <cell r="H881">
            <v>0.05</v>
          </cell>
          <cell r="I881">
            <v>0</v>
          </cell>
          <cell r="J881">
            <v>0</v>
          </cell>
          <cell r="K881" t="str">
            <v>SUR</v>
          </cell>
          <cell r="Q881">
            <v>0.66</v>
          </cell>
          <cell r="R881">
            <v>0.59099999999999997</v>
          </cell>
          <cell r="W881">
            <v>0.59099999999999997</v>
          </cell>
          <cell r="X881">
            <v>0.76100000000000001</v>
          </cell>
          <cell r="Y881">
            <v>0.6</v>
          </cell>
          <cell r="AD881">
            <v>0</v>
          </cell>
          <cell r="AE881">
            <v>346136000</v>
          </cell>
          <cell r="AI881">
            <v>0</v>
          </cell>
          <cell r="AL881">
            <v>0.6</v>
          </cell>
          <cell r="AN881">
            <v>0.6</v>
          </cell>
          <cell r="AO881">
            <v>0</v>
          </cell>
          <cell r="AP881">
            <v>0</v>
          </cell>
          <cell r="AQ881" t="str">
            <v>Nonlisted stocks</v>
          </cell>
          <cell r="AR881" t="str">
            <v>Tver'EnergoSbyt</v>
          </cell>
          <cell r="AS881" t="str">
            <v>cs</v>
          </cell>
          <cell r="AT881" t="str">
            <v>MAIN</v>
          </cell>
          <cell r="AU881">
            <v>0</v>
          </cell>
          <cell r="AV881">
            <v>140531216</v>
          </cell>
          <cell r="AW881" t="str">
            <v>RU000A0D8TJ9</v>
          </cell>
          <cell r="AY881">
            <v>0</v>
          </cell>
          <cell r="AZ881">
            <v>0</v>
          </cell>
          <cell r="BA881">
            <v>0</v>
          </cell>
          <cell r="BP881">
            <v>0</v>
          </cell>
        </row>
        <row r="882">
          <cell r="A882" t="str">
            <v>TVSBP</v>
          </cell>
          <cell r="B882" t="str">
            <v>Акции и паи внесписочные</v>
          </cell>
          <cell r="C882">
            <v>39920</v>
          </cell>
          <cell r="D882" t="str">
            <v>ТверЭнСб-п</v>
          </cell>
          <cell r="E882" t="str">
            <v>TVSBP</v>
          </cell>
          <cell r="F882" t="str">
            <v>ап</v>
          </cell>
          <cell r="G882" t="str">
            <v>2-01-65091-D</v>
          </cell>
          <cell r="H882">
            <v>0.05</v>
          </cell>
          <cell r="I882">
            <v>1000</v>
          </cell>
          <cell r="J882">
            <v>771</v>
          </cell>
          <cell r="K882" t="str">
            <v>SUR</v>
          </cell>
          <cell r="M882">
            <v>0.77100000000000002</v>
          </cell>
          <cell r="N882">
            <v>0.77100000000000002</v>
          </cell>
          <cell r="O882">
            <v>0.77100000000000002</v>
          </cell>
          <cell r="P882">
            <v>0.77100000000000002</v>
          </cell>
          <cell r="Q882">
            <v>0.67300000000000004</v>
          </cell>
          <cell r="R882">
            <v>0.77100000000000002</v>
          </cell>
          <cell r="S882">
            <v>0.77100000000000002</v>
          </cell>
          <cell r="T882">
            <v>0.77100000000000002</v>
          </cell>
          <cell r="U882">
            <v>0.129</v>
          </cell>
          <cell r="V882">
            <v>0.20399999999999999</v>
          </cell>
          <cell r="W882">
            <v>0.51700000000000002</v>
          </cell>
          <cell r="X882">
            <v>0.67400000000000004</v>
          </cell>
          <cell r="Y882">
            <v>0.64200000000000002</v>
          </cell>
          <cell r="AD882">
            <v>1</v>
          </cell>
          <cell r="AE882">
            <v>115378000</v>
          </cell>
          <cell r="AF882">
            <v>20.09</v>
          </cell>
          <cell r="AG882">
            <v>35.979999999999997</v>
          </cell>
          <cell r="AI882">
            <v>0.55500000000000005</v>
          </cell>
          <cell r="AL882">
            <v>0.63800000000000001</v>
          </cell>
          <cell r="AN882">
            <v>0.77100000000000002</v>
          </cell>
          <cell r="AO882">
            <v>771</v>
          </cell>
          <cell r="AP882">
            <v>771</v>
          </cell>
          <cell r="AQ882" t="str">
            <v>Nonlisted stocks</v>
          </cell>
          <cell r="AR882" t="str">
            <v>Tver'EnergoSbyt (pref)</v>
          </cell>
          <cell r="AS882" t="str">
            <v>ps</v>
          </cell>
          <cell r="AT882" t="str">
            <v>MAIN</v>
          </cell>
          <cell r="AU882">
            <v>88956438</v>
          </cell>
          <cell r="AV882">
            <v>46728090</v>
          </cell>
          <cell r="AW882" t="str">
            <v>RU000A0D8TK7</v>
          </cell>
          <cell r="AY882">
            <v>0</v>
          </cell>
          <cell r="AZ882">
            <v>0</v>
          </cell>
          <cell r="BA882">
            <v>0</v>
          </cell>
          <cell r="BP882">
            <v>0.55500000000000005</v>
          </cell>
        </row>
        <row r="883">
          <cell r="A883" t="str">
            <v>TZUM</v>
          </cell>
          <cell r="B883" t="str">
            <v>Акции и паи внесписочные</v>
          </cell>
          <cell r="C883">
            <v>39920</v>
          </cell>
          <cell r="D883" t="str">
            <v>ЦУМ-2</v>
          </cell>
          <cell r="E883" t="str">
            <v>TZUM</v>
          </cell>
          <cell r="F883" t="str">
            <v>ао</v>
          </cell>
          <cell r="G883" t="str">
            <v>1-02-00181-A</v>
          </cell>
          <cell r="H883">
            <v>1</v>
          </cell>
          <cell r="I883">
            <v>0</v>
          </cell>
          <cell r="J883">
            <v>0</v>
          </cell>
          <cell r="K883" t="str">
            <v>SUR</v>
          </cell>
          <cell r="Q883">
            <v>39</v>
          </cell>
          <cell r="R883">
            <v>36</v>
          </cell>
          <cell r="W883">
            <v>36</v>
          </cell>
          <cell r="X883">
            <v>39</v>
          </cell>
          <cell r="Y883">
            <v>35</v>
          </cell>
          <cell r="AC883">
            <v>37.19</v>
          </cell>
          <cell r="AD883">
            <v>0</v>
          </cell>
          <cell r="AE883">
            <v>89657500</v>
          </cell>
          <cell r="AI883">
            <v>37.299999999999997</v>
          </cell>
          <cell r="AJ883">
            <v>37.299999999999997</v>
          </cell>
          <cell r="AL883">
            <v>35</v>
          </cell>
          <cell r="AN883">
            <v>35</v>
          </cell>
          <cell r="AO883">
            <v>0</v>
          </cell>
          <cell r="AP883">
            <v>0</v>
          </cell>
          <cell r="AQ883" t="str">
            <v>Nonlisted stocks</v>
          </cell>
          <cell r="AR883" t="str">
            <v>TzUM</v>
          </cell>
          <cell r="AS883" t="str">
            <v>cs</v>
          </cell>
          <cell r="AT883" t="str">
            <v>MAIN</v>
          </cell>
          <cell r="AU883">
            <v>3334362425</v>
          </cell>
          <cell r="AV883">
            <v>3130839900</v>
          </cell>
          <cell r="AW883" t="str">
            <v>RU0008913819</v>
          </cell>
          <cell r="AY883">
            <v>617375</v>
          </cell>
          <cell r="AZ883">
            <v>1085500</v>
          </cell>
          <cell r="BA883">
            <v>1085500</v>
          </cell>
          <cell r="BP883">
            <v>37.299999999999997</v>
          </cell>
        </row>
        <row r="884">
          <cell r="A884" t="str">
            <v>UAZA</v>
          </cell>
          <cell r="B884" t="str">
            <v>Акции и паи внесписочные</v>
          </cell>
          <cell r="C884">
            <v>39920</v>
          </cell>
          <cell r="D884" t="str">
            <v>УАЗ ао</v>
          </cell>
          <cell r="E884" t="str">
            <v>UAZA</v>
          </cell>
          <cell r="F884" t="str">
            <v>ао</v>
          </cell>
          <cell r="G884" t="str">
            <v>1-01-00174-A</v>
          </cell>
          <cell r="H884">
            <v>1</v>
          </cell>
          <cell r="I884">
            <v>107200</v>
          </cell>
          <cell r="J884">
            <v>145736.5</v>
          </cell>
          <cell r="K884" t="str">
            <v>SUR</v>
          </cell>
          <cell r="M884">
            <v>1.327</v>
          </cell>
          <cell r="N884">
            <v>1.3049999999999999</v>
          </cell>
          <cell r="O884">
            <v>1.3939999999999999</v>
          </cell>
          <cell r="P884">
            <v>1.3720000000000001</v>
          </cell>
          <cell r="Q884">
            <v>1.304</v>
          </cell>
          <cell r="R884">
            <v>1.4</v>
          </cell>
          <cell r="S884">
            <v>1.359</v>
          </cell>
          <cell r="T884">
            <v>1.3720000000000001</v>
          </cell>
          <cell r="U884">
            <v>4.2000000000000003E-2</v>
          </cell>
          <cell r="V884">
            <v>-3.5000000000000003E-2</v>
          </cell>
          <cell r="W884">
            <v>1.3360000000000001</v>
          </cell>
          <cell r="X884">
            <v>1.3720000000000001</v>
          </cell>
          <cell r="Y884">
            <v>1.33</v>
          </cell>
          <cell r="AD884">
            <v>54</v>
          </cell>
          <cell r="AE884">
            <v>3725819763</v>
          </cell>
          <cell r="AF884">
            <v>3.16</v>
          </cell>
          <cell r="AG884">
            <v>-2.5099999999999998</v>
          </cell>
          <cell r="AI884">
            <v>1.2070000000000001</v>
          </cell>
          <cell r="AL884">
            <v>1.33</v>
          </cell>
          <cell r="AN884">
            <v>1.3420000000000001</v>
          </cell>
          <cell r="AO884">
            <v>133</v>
          </cell>
          <cell r="AP884">
            <v>137</v>
          </cell>
          <cell r="AQ884" t="str">
            <v>Nonlisted stocks</v>
          </cell>
          <cell r="AR884" t="str">
            <v>UAZ</v>
          </cell>
          <cell r="AS884" t="str">
            <v>cs</v>
          </cell>
          <cell r="AT884" t="str">
            <v>MAIN</v>
          </cell>
          <cell r="AU884">
            <v>5063389057.9200001</v>
          </cell>
          <cell r="AV884">
            <v>4426273878.4399996</v>
          </cell>
          <cell r="AW884" t="str">
            <v>RU0007661393</v>
          </cell>
          <cell r="AY884">
            <v>0</v>
          </cell>
          <cell r="AZ884">
            <v>0</v>
          </cell>
          <cell r="BA884">
            <v>0</v>
          </cell>
          <cell r="BP884">
            <v>1.2070000000000001</v>
          </cell>
        </row>
        <row r="885">
          <cell r="A885" t="str">
            <v>UDSB</v>
          </cell>
          <cell r="B885" t="str">
            <v>Акции и паи внесписочные</v>
          </cell>
          <cell r="C885">
            <v>39920</v>
          </cell>
          <cell r="D885" t="str">
            <v>УдмуртЭС</v>
          </cell>
          <cell r="E885" t="str">
            <v>UDSB</v>
          </cell>
          <cell r="F885" t="str">
            <v>ао</v>
          </cell>
          <cell r="G885" t="str">
            <v>1-01-65085-D</v>
          </cell>
          <cell r="H885">
            <v>0.31</v>
          </cell>
          <cell r="I885">
            <v>400</v>
          </cell>
          <cell r="J885">
            <v>1319.6</v>
          </cell>
          <cell r="K885" t="str">
            <v>SUR</v>
          </cell>
          <cell r="M885">
            <v>3.2989999999999999</v>
          </cell>
          <cell r="N885">
            <v>3.2989999999999999</v>
          </cell>
          <cell r="O885">
            <v>3.2989999999999999</v>
          </cell>
          <cell r="P885">
            <v>3.2989999999999999</v>
          </cell>
          <cell r="Q885">
            <v>3.28</v>
          </cell>
          <cell r="R885">
            <v>3.2989999999999999</v>
          </cell>
          <cell r="S885">
            <v>3.2989999999999999</v>
          </cell>
          <cell r="T885">
            <v>3.2989999999999999</v>
          </cell>
          <cell r="U885">
            <v>0.499</v>
          </cell>
          <cell r="V885">
            <v>0.53200000000000003</v>
          </cell>
          <cell r="W885">
            <v>3</v>
          </cell>
          <cell r="X885">
            <v>3.28</v>
          </cell>
          <cell r="Y885">
            <v>2.8</v>
          </cell>
          <cell r="AD885">
            <v>1</v>
          </cell>
          <cell r="AE885">
            <v>167566476</v>
          </cell>
          <cell r="AF885">
            <v>17.82</v>
          </cell>
          <cell r="AG885">
            <v>19.23</v>
          </cell>
          <cell r="AI885">
            <v>2.9940000000000002</v>
          </cell>
          <cell r="AL885">
            <v>2.8010000000000002</v>
          </cell>
          <cell r="AN885">
            <v>3.2989999999999999</v>
          </cell>
          <cell r="AO885">
            <v>1320</v>
          </cell>
          <cell r="AP885">
            <v>1320</v>
          </cell>
          <cell r="AQ885" t="str">
            <v>Nonlisted stocks</v>
          </cell>
          <cell r="AR885" t="str">
            <v>Udmurt Energo Sbyt</v>
          </cell>
          <cell r="AS885" t="str">
            <v>cs</v>
          </cell>
          <cell r="AT885" t="str">
            <v>MAIN</v>
          </cell>
          <cell r="AU885">
            <v>552801804.32000005</v>
          </cell>
          <cell r="AV885">
            <v>387246126.04000002</v>
          </cell>
          <cell r="AW885" t="str">
            <v>RU000A0D8LA5</v>
          </cell>
          <cell r="AY885">
            <v>0</v>
          </cell>
          <cell r="AZ885">
            <v>0</v>
          </cell>
          <cell r="BA885">
            <v>0</v>
          </cell>
          <cell r="BP885">
            <v>2.9940000000000002</v>
          </cell>
        </row>
        <row r="886">
          <cell r="A886" t="str">
            <v>UDSBP</v>
          </cell>
          <cell r="B886" t="str">
            <v>Акции и паи внесписочные</v>
          </cell>
          <cell r="C886">
            <v>39920</v>
          </cell>
          <cell r="D886" t="str">
            <v>УдмуртЭС-п</v>
          </cell>
          <cell r="E886" t="str">
            <v>UDSBP</v>
          </cell>
          <cell r="F886" t="str">
            <v>ап</v>
          </cell>
          <cell r="G886" t="str">
            <v>2-01-65085-D</v>
          </cell>
          <cell r="H886">
            <v>0.31</v>
          </cell>
          <cell r="I886">
            <v>0</v>
          </cell>
          <cell r="J886">
            <v>0</v>
          </cell>
          <cell r="K886" t="str">
            <v>SUR</v>
          </cell>
          <cell r="Q886">
            <v>0.753</v>
          </cell>
          <cell r="R886">
            <v>0.55300000000000005</v>
          </cell>
          <cell r="W886">
            <v>0.55300000000000005</v>
          </cell>
          <cell r="X886">
            <v>0.753</v>
          </cell>
          <cell r="Y886">
            <v>0.7</v>
          </cell>
          <cell r="AD886">
            <v>0</v>
          </cell>
          <cell r="AE886">
            <v>21854448</v>
          </cell>
          <cell r="AI886">
            <v>0</v>
          </cell>
          <cell r="AL886">
            <v>0.7</v>
          </cell>
          <cell r="AN886">
            <v>0.7</v>
          </cell>
          <cell r="AO886">
            <v>0</v>
          </cell>
          <cell r="AP886">
            <v>0</v>
          </cell>
          <cell r="AQ886" t="str">
            <v>Nonlisted stocks</v>
          </cell>
          <cell r="AR886" t="str">
            <v>Udmurt Energo Sbyt (pref)</v>
          </cell>
          <cell r="AS886" t="str">
            <v>ps</v>
          </cell>
          <cell r="AT886" t="str">
            <v>MAIN</v>
          </cell>
          <cell r="AU886">
            <v>0</v>
          </cell>
          <cell r="AV886">
            <v>8982178.1300000008</v>
          </cell>
          <cell r="AW886" t="str">
            <v>RU000A0D8LB3</v>
          </cell>
          <cell r="AY886">
            <v>0</v>
          </cell>
          <cell r="AZ886">
            <v>0</v>
          </cell>
          <cell r="BA886">
            <v>0</v>
          </cell>
          <cell r="BP886">
            <v>0</v>
          </cell>
        </row>
        <row r="887">
          <cell r="A887" t="str">
            <v>UKUZ</v>
          </cell>
          <cell r="B887" t="str">
            <v>Акции и паи внесписочные</v>
          </cell>
          <cell r="C887">
            <v>39920</v>
          </cell>
          <cell r="D887" t="str">
            <v>ЮжКузб. ао</v>
          </cell>
          <cell r="E887" t="str">
            <v>UKUZ</v>
          </cell>
          <cell r="F887" t="str">
            <v>ао</v>
          </cell>
          <cell r="G887" t="str">
            <v>1-02-10591-F</v>
          </cell>
          <cell r="H887">
            <v>0.04</v>
          </cell>
          <cell r="I887">
            <v>23</v>
          </cell>
          <cell r="J887">
            <v>11339</v>
          </cell>
          <cell r="K887" t="str">
            <v>SUR</v>
          </cell>
          <cell r="M887">
            <v>493</v>
          </cell>
          <cell r="N887">
            <v>493</v>
          </cell>
          <cell r="O887">
            <v>493</v>
          </cell>
          <cell r="P887">
            <v>493</v>
          </cell>
          <cell r="Q887">
            <v>493</v>
          </cell>
          <cell r="R887">
            <v>493</v>
          </cell>
          <cell r="S887">
            <v>493</v>
          </cell>
          <cell r="T887">
            <v>493</v>
          </cell>
          <cell r="U887">
            <v>13</v>
          </cell>
          <cell r="V887">
            <v>15.12</v>
          </cell>
          <cell r="W887">
            <v>425</v>
          </cell>
          <cell r="X887">
            <v>493</v>
          </cell>
          <cell r="Y887">
            <v>480</v>
          </cell>
          <cell r="AD887">
            <v>2</v>
          </cell>
          <cell r="AE887">
            <v>36109217</v>
          </cell>
          <cell r="AF887">
            <v>2.71</v>
          </cell>
          <cell r="AG887">
            <v>3.16</v>
          </cell>
          <cell r="AI887">
            <v>306.48</v>
          </cell>
          <cell r="AL887">
            <v>480</v>
          </cell>
          <cell r="AN887">
            <v>493</v>
          </cell>
          <cell r="AO887">
            <v>10846</v>
          </cell>
          <cell r="AP887">
            <v>493</v>
          </cell>
          <cell r="AQ887" t="str">
            <v>Nonlisted stocks</v>
          </cell>
          <cell r="AR887" t="str">
            <v>Uzhnyi Kuzbass</v>
          </cell>
          <cell r="AS887" t="str">
            <v>cs</v>
          </cell>
          <cell r="AT887" t="str">
            <v>MAIN</v>
          </cell>
          <cell r="AU887">
            <v>17801843981</v>
          </cell>
          <cell r="AV887">
            <v>10550391023.059999</v>
          </cell>
          <cell r="AW887" t="str">
            <v>RU0005294775</v>
          </cell>
          <cell r="AY887">
            <v>0</v>
          </cell>
          <cell r="AZ887">
            <v>0</v>
          </cell>
          <cell r="BA887">
            <v>0</v>
          </cell>
          <cell r="BP887">
            <v>306.48</v>
          </cell>
        </row>
        <row r="888">
          <cell r="A888" t="str">
            <v>URKA</v>
          </cell>
          <cell r="B888" t="str">
            <v>Акции и паи внесписочные</v>
          </cell>
          <cell r="C888">
            <v>39920</v>
          </cell>
          <cell r="D888" t="str">
            <v>Уркалий-ао</v>
          </cell>
          <cell r="E888" t="str">
            <v>URKA</v>
          </cell>
          <cell r="F888" t="str">
            <v>ао</v>
          </cell>
          <cell r="G888" t="str">
            <v>1-01-00296-A</v>
          </cell>
          <cell r="H888">
            <v>0.5</v>
          </cell>
          <cell r="I888">
            <v>7114768</v>
          </cell>
          <cell r="J888">
            <v>651710669.76999998</v>
          </cell>
          <cell r="K888" t="str">
            <v>SUR</v>
          </cell>
          <cell r="L888">
            <v>89.33</v>
          </cell>
          <cell r="M888">
            <v>89.33</v>
          </cell>
          <cell r="N888">
            <v>89.1</v>
          </cell>
          <cell r="O888">
            <v>93.05</v>
          </cell>
          <cell r="P888">
            <v>91.9</v>
          </cell>
          <cell r="Q888">
            <v>82.37</v>
          </cell>
          <cell r="R888">
            <v>100</v>
          </cell>
          <cell r="S888">
            <v>91.6</v>
          </cell>
          <cell r="T888">
            <v>91.53</v>
          </cell>
          <cell r="U888">
            <v>3.29</v>
          </cell>
          <cell r="V888">
            <v>4.07</v>
          </cell>
          <cell r="W888">
            <v>91.81</v>
          </cell>
          <cell r="X888">
            <v>91.89</v>
          </cell>
          <cell r="Y888">
            <v>88.61</v>
          </cell>
          <cell r="AC888">
            <v>91.6</v>
          </cell>
          <cell r="AD888">
            <v>9797</v>
          </cell>
          <cell r="AE888">
            <v>2124390000</v>
          </cell>
          <cell r="AF888">
            <v>3.71</v>
          </cell>
          <cell r="AG888">
            <v>4.6500000000000004</v>
          </cell>
          <cell r="AI888">
            <v>91.6</v>
          </cell>
          <cell r="AJ888">
            <v>91.6</v>
          </cell>
          <cell r="AL888">
            <v>88.6</v>
          </cell>
          <cell r="AN888">
            <v>91.73</v>
          </cell>
          <cell r="AO888">
            <v>893</v>
          </cell>
          <cell r="AP888">
            <v>368</v>
          </cell>
          <cell r="AQ888" t="str">
            <v>Nonlisted stocks</v>
          </cell>
          <cell r="AR888" t="str">
            <v>Uralkaliy</v>
          </cell>
          <cell r="AS888" t="str">
            <v>cs</v>
          </cell>
          <cell r="AT888" t="str">
            <v>MAIN</v>
          </cell>
          <cell r="AU888">
            <v>194594124000</v>
          </cell>
          <cell r="AV888">
            <v>162197176500</v>
          </cell>
          <cell r="AW888" t="str">
            <v>RU0007661302</v>
          </cell>
          <cell r="AY888">
            <v>651710669.76999998</v>
          </cell>
          <cell r="AZ888">
            <v>651710669.76999998</v>
          </cell>
          <cell r="BA888">
            <v>651710669.76999998</v>
          </cell>
          <cell r="BP888">
            <v>91.6</v>
          </cell>
        </row>
        <row r="889">
          <cell r="A889" t="str">
            <v>URSAP</v>
          </cell>
          <cell r="B889" t="str">
            <v>Акции и паи внесписочные</v>
          </cell>
          <cell r="C889">
            <v>39920</v>
          </cell>
          <cell r="D889" t="str">
            <v>УРСАБанк-п</v>
          </cell>
          <cell r="E889" t="str">
            <v>URSAP</v>
          </cell>
          <cell r="F889" t="str">
            <v>ап</v>
          </cell>
          <cell r="G889" t="str">
            <v>20300323B</v>
          </cell>
          <cell r="H889">
            <v>1</v>
          </cell>
          <cell r="I889">
            <v>182500</v>
          </cell>
          <cell r="J889">
            <v>1721275</v>
          </cell>
          <cell r="K889" t="str">
            <v>SUR</v>
          </cell>
          <cell r="M889">
            <v>9.1999999999999993</v>
          </cell>
          <cell r="N889">
            <v>9.1999999999999993</v>
          </cell>
          <cell r="O889">
            <v>9.6</v>
          </cell>
          <cell r="P889">
            <v>9.6</v>
          </cell>
          <cell r="Q889">
            <v>9.1999999999999993</v>
          </cell>
          <cell r="R889">
            <v>9.6</v>
          </cell>
          <cell r="S889">
            <v>9.43</v>
          </cell>
          <cell r="T889">
            <v>9.43</v>
          </cell>
          <cell r="U889">
            <v>0.6</v>
          </cell>
          <cell r="V889">
            <v>0.32</v>
          </cell>
          <cell r="W889">
            <v>9.4700000000000006</v>
          </cell>
          <cell r="X889">
            <v>9.5500000000000007</v>
          </cell>
          <cell r="Y889">
            <v>9</v>
          </cell>
          <cell r="AC889">
            <v>9.43</v>
          </cell>
          <cell r="AD889">
            <v>49</v>
          </cell>
          <cell r="AE889">
            <v>284163460</v>
          </cell>
          <cell r="AF889">
            <v>6.67</v>
          </cell>
          <cell r="AG889">
            <v>3.51</v>
          </cell>
          <cell r="AI889">
            <v>9.43</v>
          </cell>
          <cell r="AJ889">
            <v>9.43</v>
          </cell>
          <cell r="AL889">
            <v>9</v>
          </cell>
          <cell r="AN889">
            <v>9.6</v>
          </cell>
          <cell r="AO889">
            <v>920</v>
          </cell>
          <cell r="AP889">
            <v>960</v>
          </cell>
          <cell r="AQ889" t="str">
            <v>Nonlisted stocks</v>
          </cell>
          <cell r="AR889" t="str">
            <v>URSA Bank ap</v>
          </cell>
          <cell r="AS889" t="str">
            <v>ps</v>
          </cell>
          <cell r="AT889" t="str">
            <v>MAIN</v>
          </cell>
          <cell r="AU889">
            <v>2679661427.8000002</v>
          </cell>
          <cell r="AV889">
            <v>2611462197.4000001</v>
          </cell>
          <cell r="AW889" t="str">
            <v>RU000A0JNHW7</v>
          </cell>
          <cell r="AY889">
            <v>1721275</v>
          </cell>
          <cell r="AZ889">
            <v>1721275</v>
          </cell>
          <cell r="BA889">
            <v>1721275</v>
          </cell>
          <cell r="BP889">
            <v>9.43</v>
          </cell>
        </row>
        <row r="890">
          <cell r="A890" t="str">
            <v>UTAR</v>
          </cell>
          <cell r="B890" t="str">
            <v>Акции и паи внесписочные</v>
          </cell>
          <cell r="C890">
            <v>39920</v>
          </cell>
          <cell r="D890" t="str">
            <v>ЮТэйр ао</v>
          </cell>
          <cell r="E890" t="str">
            <v>UTAR</v>
          </cell>
          <cell r="F890" t="str">
            <v>ао</v>
          </cell>
          <cell r="G890" t="str">
            <v>1-01-00077-F</v>
          </cell>
          <cell r="H890">
            <v>1</v>
          </cell>
          <cell r="I890">
            <v>392500</v>
          </cell>
          <cell r="J890">
            <v>1463595.7</v>
          </cell>
          <cell r="K890" t="str">
            <v>SUR</v>
          </cell>
          <cell r="L890">
            <v>3.7</v>
          </cell>
          <cell r="M890">
            <v>3.7</v>
          </cell>
          <cell r="N890">
            <v>3.6110000000000002</v>
          </cell>
          <cell r="O890">
            <v>3.8</v>
          </cell>
          <cell r="P890">
            <v>3.8</v>
          </cell>
          <cell r="Q890">
            <v>3.6110000000000002</v>
          </cell>
          <cell r="R890">
            <v>3.8</v>
          </cell>
          <cell r="S890">
            <v>3.7290000000000001</v>
          </cell>
          <cell r="T890">
            <v>3.76</v>
          </cell>
          <cell r="U890">
            <v>0.16300000000000001</v>
          </cell>
          <cell r="V890">
            <v>0.13100000000000001</v>
          </cell>
          <cell r="W890">
            <v>3.7530000000000001</v>
          </cell>
          <cell r="X890">
            <v>3.794</v>
          </cell>
          <cell r="Y890">
            <v>3.637</v>
          </cell>
          <cell r="AC890">
            <v>3.7290000000000001</v>
          </cell>
          <cell r="AD890">
            <v>80</v>
          </cell>
          <cell r="AE890">
            <v>577208000</v>
          </cell>
          <cell r="AF890">
            <v>4.4800000000000004</v>
          </cell>
          <cell r="AG890">
            <v>3.64</v>
          </cell>
          <cell r="AI890">
            <v>3.7290000000000001</v>
          </cell>
          <cell r="AJ890">
            <v>3.7290000000000001</v>
          </cell>
          <cell r="AL890">
            <v>3.637</v>
          </cell>
          <cell r="AN890">
            <v>3.76</v>
          </cell>
          <cell r="AO890">
            <v>370</v>
          </cell>
          <cell r="AP890">
            <v>26220</v>
          </cell>
          <cell r="AQ890" t="str">
            <v>Nonlisted stocks</v>
          </cell>
          <cell r="AR890" t="str">
            <v>UTAir Aviacompany</v>
          </cell>
          <cell r="AS890" t="str">
            <v>cs</v>
          </cell>
          <cell r="AT890" t="str">
            <v>MAIN</v>
          </cell>
          <cell r="AU890">
            <v>2152408632</v>
          </cell>
          <cell r="AV890">
            <v>1646197216</v>
          </cell>
          <cell r="AW890" t="str">
            <v>RU0007661385</v>
          </cell>
          <cell r="AY890">
            <v>1463595.7</v>
          </cell>
          <cell r="AZ890">
            <v>1463595.7</v>
          </cell>
          <cell r="BA890">
            <v>1463595.7</v>
          </cell>
          <cell r="BP890">
            <v>3.7290000000000001</v>
          </cell>
        </row>
        <row r="891">
          <cell r="A891" t="str">
            <v>UUAZ</v>
          </cell>
          <cell r="B891" t="str">
            <v>Акции и паи внесписочные</v>
          </cell>
          <cell r="C891">
            <v>39920</v>
          </cell>
          <cell r="D891" t="str">
            <v>У-УАЗ ао</v>
          </cell>
          <cell r="E891" t="str">
            <v>UUAZ</v>
          </cell>
          <cell r="F891" t="str">
            <v>ао</v>
          </cell>
          <cell r="G891" t="str">
            <v>1-01-20284-F</v>
          </cell>
          <cell r="H891">
            <v>1</v>
          </cell>
          <cell r="I891">
            <v>100</v>
          </cell>
          <cell r="J891">
            <v>1040</v>
          </cell>
          <cell r="K891" t="str">
            <v>SUR</v>
          </cell>
          <cell r="M891">
            <v>10.4</v>
          </cell>
          <cell r="N891">
            <v>10.4</v>
          </cell>
          <cell r="O891">
            <v>10.4</v>
          </cell>
          <cell r="P891">
            <v>10.4</v>
          </cell>
          <cell r="Q891">
            <v>10.4</v>
          </cell>
          <cell r="R891">
            <v>10.4</v>
          </cell>
          <cell r="S891">
            <v>10.4</v>
          </cell>
          <cell r="T891">
            <v>10.4</v>
          </cell>
          <cell r="U891">
            <v>0</v>
          </cell>
          <cell r="V891">
            <v>0</v>
          </cell>
          <cell r="W891">
            <v>8.4670000000000005</v>
          </cell>
          <cell r="X891">
            <v>10.4</v>
          </cell>
          <cell r="Y891">
            <v>10.4</v>
          </cell>
          <cell r="AD891">
            <v>1</v>
          </cell>
          <cell r="AE891">
            <v>267265350</v>
          </cell>
          <cell r="AF891">
            <v>0</v>
          </cell>
          <cell r="AG891">
            <v>0</v>
          </cell>
          <cell r="AI891">
            <v>10.337999999999999</v>
          </cell>
          <cell r="AJ891">
            <v>10.337999999999999</v>
          </cell>
          <cell r="AL891">
            <v>10.4</v>
          </cell>
          <cell r="AN891">
            <v>10.4</v>
          </cell>
          <cell r="AO891">
            <v>1040</v>
          </cell>
          <cell r="AP891">
            <v>1040</v>
          </cell>
          <cell r="AQ891" t="str">
            <v>Nonlisted stocks</v>
          </cell>
          <cell r="AR891" t="str">
            <v>U-UAZ ao</v>
          </cell>
          <cell r="AS891" t="str">
            <v>cs</v>
          </cell>
          <cell r="AT891" t="str">
            <v>MAIN</v>
          </cell>
          <cell r="AU891">
            <v>2779559640</v>
          </cell>
          <cell r="AV891">
            <v>1996739429.8499999</v>
          </cell>
          <cell r="AW891" t="str">
            <v>RU0009257083</v>
          </cell>
          <cell r="AY891">
            <v>0</v>
          </cell>
          <cell r="AZ891">
            <v>1887804.2</v>
          </cell>
          <cell r="BA891">
            <v>1887804.2</v>
          </cell>
          <cell r="BP891">
            <v>10.337999999999999</v>
          </cell>
        </row>
        <row r="892">
          <cell r="A892" t="str">
            <v>VDSB</v>
          </cell>
          <cell r="B892" t="str">
            <v>Акции и паи внесписочные</v>
          </cell>
          <cell r="C892">
            <v>39920</v>
          </cell>
          <cell r="D892" t="str">
            <v>ВЭК 01 ао</v>
          </cell>
          <cell r="E892" t="str">
            <v>VDSB</v>
          </cell>
          <cell r="F892" t="str">
            <v>ао</v>
          </cell>
          <cell r="G892" t="str">
            <v>1-01-50087-A</v>
          </cell>
          <cell r="H892">
            <v>2.5499999999999998</v>
          </cell>
          <cell r="I892">
            <v>100</v>
          </cell>
          <cell r="J892">
            <v>344.5</v>
          </cell>
          <cell r="K892" t="str">
            <v>SUR</v>
          </cell>
          <cell r="M892">
            <v>3.4449999999999998</v>
          </cell>
          <cell r="N892">
            <v>3.4449999999999998</v>
          </cell>
          <cell r="O892">
            <v>3.4449999999999998</v>
          </cell>
          <cell r="P892">
            <v>3.4449999999999998</v>
          </cell>
          <cell r="Q892">
            <v>3.4449999999999998</v>
          </cell>
          <cell r="R892">
            <v>5.5119999999999996</v>
          </cell>
          <cell r="S892">
            <v>3.4449999999999998</v>
          </cell>
          <cell r="T892">
            <v>3.4449999999999998</v>
          </cell>
          <cell r="U892">
            <v>-0.55500000000000005</v>
          </cell>
          <cell r="V892">
            <v>-0.55500000000000005</v>
          </cell>
          <cell r="W892">
            <v>5.5119999999999996</v>
          </cell>
          <cell r="X892">
            <v>7.2990000000000004</v>
          </cell>
          <cell r="Y892">
            <v>4</v>
          </cell>
          <cell r="AD892">
            <v>1</v>
          </cell>
          <cell r="AE892">
            <v>29165220</v>
          </cell>
          <cell r="AF892">
            <v>-13.88</v>
          </cell>
          <cell r="AG892">
            <v>-13.88</v>
          </cell>
          <cell r="AI892">
            <v>0</v>
          </cell>
          <cell r="AL892">
            <v>5.71</v>
          </cell>
          <cell r="AN892">
            <v>5.71</v>
          </cell>
          <cell r="AO892">
            <v>344</v>
          </cell>
          <cell r="AP892">
            <v>344</v>
          </cell>
          <cell r="AQ892" t="str">
            <v>Nonlisted stocks</v>
          </cell>
          <cell r="AR892" t="str">
            <v>VEK ao</v>
          </cell>
          <cell r="AS892" t="str">
            <v>cs</v>
          </cell>
          <cell r="AT892" t="str">
            <v>MAIN</v>
          </cell>
          <cell r="AU892">
            <v>100474182.90000001</v>
          </cell>
          <cell r="AV892">
            <v>172803928.5</v>
          </cell>
          <cell r="AW892" t="str">
            <v>RU000A0DQWJ9</v>
          </cell>
          <cell r="AY892">
            <v>0</v>
          </cell>
          <cell r="AZ892">
            <v>0</v>
          </cell>
          <cell r="BA892">
            <v>0</v>
          </cell>
          <cell r="BP892">
            <v>0</v>
          </cell>
        </row>
        <row r="893">
          <cell r="A893" t="str">
            <v>VFRM</v>
          </cell>
          <cell r="B893" t="str">
            <v>Акции и паи внесписочные</v>
          </cell>
          <cell r="C893">
            <v>39920</v>
          </cell>
          <cell r="D893" t="str">
            <v>ВЕРОФАРМ</v>
          </cell>
          <cell r="E893" t="str">
            <v>VFRM</v>
          </cell>
          <cell r="F893" t="str">
            <v>ао</v>
          </cell>
          <cell r="G893" t="str">
            <v>1-02-00575-H</v>
          </cell>
          <cell r="H893">
            <v>1</v>
          </cell>
          <cell r="I893">
            <v>37980</v>
          </cell>
          <cell r="J893">
            <v>21473990.420000002</v>
          </cell>
          <cell r="K893" t="str">
            <v>SUR</v>
          </cell>
          <cell r="M893">
            <v>538</v>
          </cell>
          <cell r="N893">
            <v>538</v>
          </cell>
          <cell r="O893">
            <v>611</v>
          </cell>
          <cell r="P893">
            <v>584</v>
          </cell>
          <cell r="Q893">
            <v>538</v>
          </cell>
          <cell r="R893">
            <v>611</v>
          </cell>
          <cell r="S893">
            <v>565.4</v>
          </cell>
          <cell r="T893">
            <v>574.86</v>
          </cell>
          <cell r="U893">
            <v>53</v>
          </cell>
          <cell r="V893">
            <v>30.7</v>
          </cell>
          <cell r="W893">
            <v>575.01</v>
          </cell>
          <cell r="X893">
            <v>584</v>
          </cell>
          <cell r="Y893">
            <v>531</v>
          </cell>
          <cell r="AC893">
            <v>565.4</v>
          </cell>
          <cell r="AD893">
            <v>481</v>
          </cell>
          <cell r="AE893">
            <v>10000000</v>
          </cell>
          <cell r="AF893">
            <v>9.98</v>
          </cell>
          <cell r="AG893">
            <v>5.74</v>
          </cell>
          <cell r="AI893">
            <v>565.4</v>
          </cell>
          <cell r="AJ893">
            <v>565.4</v>
          </cell>
          <cell r="AL893">
            <v>535.07000000000005</v>
          </cell>
          <cell r="AN893">
            <v>576.07000000000005</v>
          </cell>
          <cell r="AO893">
            <v>14526</v>
          </cell>
          <cell r="AP893">
            <v>4672</v>
          </cell>
          <cell r="AQ893" t="str">
            <v>Nonlisted stocks</v>
          </cell>
          <cell r="AR893" t="str">
            <v>VEROFARM</v>
          </cell>
          <cell r="AS893" t="str">
            <v>cs</v>
          </cell>
          <cell r="AT893" t="str">
            <v>MAIN</v>
          </cell>
          <cell r="AU893">
            <v>5654000000</v>
          </cell>
          <cell r="AV893">
            <v>4310200000</v>
          </cell>
          <cell r="AW893" t="str">
            <v>RU000A0JL475</v>
          </cell>
          <cell r="AY893">
            <v>21473990.420000002</v>
          </cell>
          <cell r="AZ893">
            <v>21473990.420000002</v>
          </cell>
          <cell r="BA893">
            <v>21473990.420000002</v>
          </cell>
          <cell r="BP893">
            <v>565.4</v>
          </cell>
        </row>
        <row r="894">
          <cell r="A894" t="str">
            <v>VGSB</v>
          </cell>
          <cell r="B894" t="str">
            <v>Акции и паи внесписочные</v>
          </cell>
          <cell r="C894">
            <v>39920</v>
          </cell>
          <cell r="D894" t="str">
            <v>ВолгЭнСб</v>
          </cell>
          <cell r="E894" t="str">
            <v>VGSB</v>
          </cell>
          <cell r="F894" t="str">
            <v>ао</v>
          </cell>
          <cell r="G894" t="str">
            <v>1-01-65103-D</v>
          </cell>
          <cell r="H894">
            <v>0.12</v>
          </cell>
          <cell r="I894">
            <v>115200</v>
          </cell>
          <cell r="J894">
            <v>104415.4</v>
          </cell>
          <cell r="K894" t="str">
            <v>SUR</v>
          </cell>
          <cell r="M894">
            <v>0.92</v>
          </cell>
          <cell r="N894">
            <v>0.80100000000000005</v>
          </cell>
          <cell r="O894">
            <v>0.99</v>
          </cell>
          <cell r="P894">
            <v>0.98799999999999999</v>
          </cell>
          <cell r="Q894">
            <v>0.8</v>
          </cell>
          <cell r="R894">
            <v>0.99</v>
          </cell>
          <cell r="S894">
            <v>0.90600000000000003</v>
          </cell>
          <cell r="T894">
            <v>0.876</v>
          </cell>
          <cell r="U894">
            <v>0.16300000000000001</v>
          </cell>
          <cell r="V894">
            <v>7.9000000000000001E-2</v>
          </cell>
          <cell r="W894">
            <v>0.83899999999999997</v>
          </cell>
          <cell r="X894">
            <v>0.98</v>
          </cell>
          <cell r="Y894">
            <v>0.82499999999999996</v>
          </cell>
          <cell r="AD894">
            <v>20</v>
          </cell>
          <cell r="AE894">
            <v>319595965</v>
          </cell>
          <cell r="AF894">
            <v>19.760000000000002</v>
          </cell>
          <cell r="AG894">
            <v>9.5500000000000007</v>
          </cell>
          <cell r="AI894">
            <v>0</v>
          </cell>
          <cell r="AL894">
            <v>0.82499999999999996</v>
          </cell>
          <cell r="AN894">
            <v>0.877</v>
          </cell>
          <cell r="AO894">
            <v>5060</v>
          </cell>
          <cell r="AP894">
            <v>593</v>
          </cell>
          <cell r="AQ894" t="str">
            <v>Nonlisted stocks</v>
          </cell>
          <cell r="AR894" t="str">
            <v>Volgograd Energo Sbyt</v>
          </cell>
          <cell r="AS894" t="str">
            <v>cs</v>
          </cell>
          <cell r="AT894" t="str">
            <v>MAIN</v>
          </cell>
          <cell r="AU894">
            <v>289553944.29000002</v>
          </cell>
          <cell r="AV894">
            <v>223077983.56999999</v>
          </cell>
          <cell r="AW894" t="str">
            <v>RU000A0D8L73</v>
          </cell>
          <cell r="AY894">
            <v>0</v>
          </cell>
          <cell r="AZ894">
            <v>0</v>
          </cell>
          <cell r="BA894">
            <v>0</v>
          </cell>
          <cell r="BP894">
            <v>0</v>
          </cell>
        </row>
        <row r="895">
          <cell r="A895" t="str">
            <v>VGSBP</v>
          </cell>
          <cell r="B895" t="str">
            <v>Акции и паи внесписочные</v>
          </cell>
          <cell r="C895">
            <v>39920</v>
          </cell>
          <cell r="D895" t="str">
            <v>ВолгЭнСб-п</v>
          </cell>
          <cell r="E895" t="str">
            <v>VGSBP</v>
          </cell>
          <cell r="F895" t="str">
            <v>ап</v>
          </cell>
          <cell r="G895" t="str">
            <v>2-01-65103-D</v>
          </cell>
          <cell r="H895">
            <v>0.12</v>
          </cell>
          <cell r="I895">
            <v>19000</v>
          </cell>
          <cell r="J895">
            <v>20350</v>
          </cell>
          <cell r="K895" t="str">
            <v>SUR</v>
          </cell>
          <cell r="M895">
            <v>1.1499999999999999</v>
          </cell>
          <cell r="N895">
            <v>1</v>
          </cell>
          <cell r="O895">
            <v>1.1499999999999999</v>
          </cell>
          <cell r="P895">
            <v>1</v>
          </cell>
          <cell r="Q895">
            <v>1</v>
          </cell>
          <cell r="R895">
            <v>1.1499999999999999</v>
          </cell>
          <cell r="S895">
            <v>1.071</v>
          </cell>
          <cell r="T895">
            <v>1.071</v>
          </cell>
          <cell r="U895">
            <v>-0.1</v>
          </cell>
          <cell r="V895">
            <v>-5.2999999999999999E-2</v>
          </cell>
          <cell r="W895">
            <v>1.0009999999999999</v>
          </cell>
          <cell r="X895">
            <v>1.075</v>
          </cell>
          <cell r="Y895">
            <v>1.1000000000000001</v>
          </cell>
          <cell r="AD895">
            <v>4</v>
          </cell>
          <cell r="AE895">
            <v>80499134</v>
          </cell>
          <cell r="AF895">
            <v>-9.09</v>
          </cell>
          <cell r="AG895">
            <v>-4.72</v>
          </cell>
          <cell r="AI895">
            <v>0</v>
          </cell>
          <cell r="AL895">
            <v>1.1000000000000001</v>
          </cell>
          <cell r="AN895">
            <v>1</v>
          </cell>
          <cell r="AO895">
            <v>7475</v>
          </cell>
          <cell r="AP895">
            <v>9900</v>
          </cell>
          <cell r="AQ895" t="str">
            <v>Nonlisted stocks</v>
          </cell>
          <cell r="AR895" t="str">
            <v>Volgograd Energo Sbyt (pref)</v>
          </cell>
          <cell r="AS895" t="str">
            <v>ps</v>
          </cell>
          <cell r="AT895" t="str">
            <v>MAIN</v>
          </cell>
          <cell r="AU895">
            <v>86214572.510000005</v>
          </cell>
          <cell r="AV895">
            <v>41376554.880000003</v>
          </cell>
          <cell r="AW895" t="str">
            <v>RU000A0D8L57</v>
          </cell>
          <cell r="AY895">
            <v>0</v>
          </cell>
          <cell r="AZ895">
            <v>0</v>
          </cell>
          <cell r="BA895">
            <v>0</v>
          </cell>
          <cell r="BP895">
            <v>0</v>
          </cell>
        </row>
        <row r="896">
          <cell r="A896" t="str">
            <v>VLHZ</v>
          </cell>
          <cell r="B896" t="str">
            <v>Акции и паи внесписочные</v>
          </cell>
          <cell r="C896">
            <v>39920</v>
          </cell>
          <cell r="D896" t="str">
            <v>ВХЗ-ао</v>
          </cell>
          <cell r="E896" t="str">
            <v>VLHZ</v>
          </cell>
          <cell r="F896" t="str">
            <v>ао</v>
          </cell>
          <cell r="G896" t="str">
            <v>1-02-04847-A</v>
          </cell>
          <cell r="H896">
            <v>20</v>
          </cell>
          <cell r="I896">
            <v>783</v>
          </cell>
          <cell r="J896">
            <v>62014.1</v>
          </cell>
          <cell r="K896" t="str">
            <v>SUR</v>
          </cell>
          <cell r="M896">
            <v>74.87</v>
          </cell>
          <cell r="N896">
            <v>72</v>
          </cell>
          <cell r="O896">
            <v>98.87</v>
          </cell>
          <cell r="P896">
            <v>98.87</v>
          </cell>
          <cell r="Q896">
            <v>72</v>
          </cell>
          <cell r="R896">
            <v>98.87</v>
          </cell>
          <cell r="S896">
            <v>79.2</v>
          </cell>
          <cell r="T896">
            <v>85.27</v>
          </cell>
          <cell r="U896">
            <v>24</v>
          </cell>
          <cell r="V896">
            <v>4.6500000000000004</v>
          </cell>
          <cell r="W896">
            <v>83.55</v>
          </cell>
          <cell r="X896">
            <v>98</v>
          </cell>
          <cell r="Y896">
            <v>74.87</v>
          </cell>
          <cell r="AD896">
            <v>47</v>
          </cell>
          <cell r="AE896">
            <v>5005605</v>
          </cell>
          <cell r="AF896">
            <v>32.06</v>
          </cell>
          <cell r="AG896">
            <v>6.24</v>
          </cell>
          <cell r="AI896">
            <v>0</v>
          </cell>
          <cell r="AL896">
            <v>74.86</v>
          </cell>
          <cell r="AN896">
            <v>85.99</v>
          </cell>
          <cell r="AO896">
            <v>749</v>
          </cell>
          <cell r="AP896">
            <v>99</v>
          </cell>
          <cell r="AQ896" t="str">
            <v>Nonlisted stocks</v>
          </cell>
          <cell r="AR896" t="str">
            <v>VHZ</v>
          </cell>
          <cell r="AS896" t="str">
            <v>cs</v>
          </cell>
          <cell r="AT896" t="str">
            <v>MAIN</v>
          </cell>
          <cell r="AU896">
            <v>396443916</v>
          </cell>
          <cell r="AV896">
            <v>296281759.94999999</v>
          </cell>
          <cell r="AW896" t="str">
            <v>RU0007984761</v>
          </cell>
          <cell r="AY896">
            <v>0</v>
          </cell>
          <cell r="AZ896">
            <v>0</v>
          </cell>
          <cell r="BA896">
            <v>0</v>
          </cell>
          <cell r="BP896">
            <v>0</v>
          </cell>
        </row>
        <row r="897">
          <cell r="A897" t="str">
            <v>VOSB</v>
          </cell>
          <cell r="B897" t="str">
            <v>Акции и паи внесписочные</v>
          </cell>
          <cell r="C897">
            <v>39920</v>
          </cell>
          <cell r="D897" t="str">
            <v>ВологСб</v>
          </cell>
          <cell r="E897" t="str">
            <v>VOSB</v>
          </cell>
          <cell r="F897" t="str">
            <v>ао</v>
          </cell>
          <cell r="G897" t="str">
            <v>1-01-55109-E</v>
          </cell>
          <cell r="H897">
            <v>2</v>
          </cell>
          <cell r="I897">
            <v>0</v>
          </cell>
          <cell r="J897">
            <v>0</v>
          </cell>
          <cell r="K897" t="str">
            <v>SUR</v>
          </cell>
          <cell r="R897">
            <v>4.25</v>
          </cell>
          <cell r="W897">
            <v>4.25</v>
          </cell>
          <cell r="Y897">
            <v>5</v>
          </cell>
          <cell r="AD897">
            <v>0</v>
          </cell>
          <cell r="AE897">
            <v>20334996</v>
          </cell>
          <cell r="AI897">
            <v>0</v>
          </cell>
          <cell r="AL897">
            <v>5</v>
          </cell>
          <cell r="AN897">
            <v>5</v>
          </cell>
          <cell r="AO897">
            <v>0</v>
          </cell>
          <cell r="AP897">
            <v>0</v>
          </cell>
          <cell r="AQ897" t="str">
            <v>Nonlisted stocks</v>
          </cell>
          <cell r="AR897" t="str">
            <v>Volog.Sbyt.Comp.</v>
          </cell>
          <cell r="AS897" t="str">
            <v>cs</v>
          </cell>
          <cell r="AT897" t="str">
            <v>MAIN</v>
          </cell>
          <cell r="AU897">
            <v>0</v>
          </cell>
          <cell r="AV897">
            <v>0</v>
          </cell>
          <cell r="AW897" t="str">
            <v>RU000A0HGSQ4</v>
          </cell>
          <cell r="AY897">
            <v>0</v>
          </cell>
          <cell r="AZ897">
            <v>0</v>
          </cell>
          <cell r="BA897">
            <v>0</v>
          </cell>
          <cell r="BP897">
            <v>0</v>
          </cell>
        </row>
        <row r="898">
          <cell r="A898" t="str">
            <v>VRAO</v>
          </cell>
          <cell r="B898" t="str">
            <v>Акции и паи внесписочные</v>
          </cell>
          <cell r="C898">
            <v>39920</v>
          </cell>
          <cell r="D898" t="str">
            <v>ВостРАО ао</v>
          </cell>
          <cell r="E898" t="str">
            <v>VRAO</v>
          </cell>
          <cell r="F898" t="str">
            <v>ао</v>
          </cell>
          <cell r="G898" t="str">
            <v>1-01-55384-E</v>
          </cell>
          <cell r="H898">
            <v>0.5</v>
          </cell>
          <cell r="I898">
            <v>124945000</v>
          </cell>
          <cell r="J898">
            <v>10771426.9</v>
          </cell>
          <cell r="K898" t="str">
            <v>SUR</v>
          </cell>
          <cell r="M898">
            <v>9.0999999999999998E-2</v>
          </cell>
          <cell r="N898">
            <v>8.3400000000000002E-2</v>
          </cell>
          <cell r="O898">
            <v>9.0999999999999998E-2</v>
          </cell>
          <cell r="P898">
            <v>8.9200000000000002E-2</v>
          </cell>
          <cell r="Q898">
            <v>8.3400000000000002E-2</v>
          </cell>
          <cell r="R898">
            <v>9.5000000000000001E-2</v>
          </cell>
          <cell r="S898">
            <v>8.6199999999999999E-2</v>
          </cell>
          <cell r="T898">
            <v>8.8700000000000001E-2</v>
          </cell>
          <cell r="U898">
            <v>2E-3</v>
          </cell>
          <cell r="V898">
            <v>-2.3999999999999998E-3</v>
          </cell>
          <cell r="W898">
            <v>8.7400000000000005E-2</v>
          </cell>
          <cell r="X898">
            <v>8.9200000000000002E-2</v>
          </cell>
          <cell r="Y898">
            <v>8.72E-2</v>
          </cell>
          <cell r="AC898">
            <v>8.6199999999999999E-2</v>
          </cell>
          <cell r="AD898">
            <v>444</v>
          </cell>
          <cell r="AE898">
            <v>41041753984</v>
          </cell>
          <cell r="AF898">
            <v>2.29</v>
          </cell>
          <cell r="AG898">
            <v>-2.71</v>
          </cell>
          <cell r="AI898">
            <v>8.6199999999999999E-2</v>
          </cell>
          <cell r="AJ898">
            <v>8.6199999999999999E-2</v>
          </cell>
          <cell r="AL898">
            <v>8.5500000000000007E-2</v>
          </cell>
          <cell r="AN898">
            <v>8.8700000000000001E-2</v>
          </cell>
          <cell r="AO898">
            <v>91</v>
          </cell>
          <cell r="AP898">
            <v>89</v>
          </cell>
          <cell r="AQ898" t="str">
            <v>Nonlisted stocks</v>
          </cell>
          <cell r="AR898" t="str">
            <v>RAO EES Vostoka ao</v>
          </cell>
          <cell r="AS898" t="str">
            <v>cs</v>
          </cell>
          <cell r="AT898" t="str">
            <v>MAIN</v>
          </cell>
          <cell r="AU898">
            <v>3537799193.4200001</v>
          </cell>
          <cell r="AV898">
            <v>2519963694.6199999</v>
          </cell>
          <cell r="AW898" t="str">
            <v>RU000A0JPVL6</v>
          </cell>
          <cell r="AY898">
            <v>10771810.310000001</v>
          </cell>
          <cell r="AZ898">
            <v>10771810.310000001</v>
          </cell>
          <cell r="BA898">
            <v>10771810.310000001</v>
          </cell>
          <cell r="BP898">
            <v>8.6199999999999999E-2</v>
          </cell>
        </row>
        <row r="899">
          <cell r="A899" t="str">
            <v>VRAOP</v>
          </cell>
          <cell r="B899" t="str">
            <v>Акции и паи внесписочные</v>
          </cell>
          <cell r="C899">
            <v>39920</v>
          </cell>
          <cell r="D899" t="str">
            <v>ВостРАО ап</v>
          </cell>
          <cell r="E899" t="str">
            <v>VRAOP</v>
          </cell>
          <cell r="F899" t="str">
            <v>ап</v>
          </cell>
          <cell r="G899" t="str">
            <v>2-01-55384-E</v>
          </cell>
          <cell r="H899">
            <v>0.5</v>
          </cell>
          <cell r="I899">
            <v>6165000</v>
          </cell>
          <cell r="J899">
            <v>616652.19999999995</v>
          </cell>
          <cell r="K899" t="str">
            <v>SUR</v>
          </cell>
          <cell r="M899">
            <v>9.5000000000000001E-2</v>
          </cell>
          <cell r="N899">
            <v>9.5000000000000001E-2</v>
          </cell>
          <cell r="O899">
            <v>0.115</v>
          </cell>
          <cell r="P899">
            <v>0.1137</v>
          </cell>
          <cell r="Q899">
            <v>9.5000000000000001E-2</v>
          </cell>
          <cell r="R899">
            <v>0.115</v>
          </cell>
          <cell r="S899">
            <v>0.1</v>
          </cell>
          <cell r="T899">
            <v>0.1033</v>
          </cell>
          <cell r="U899">
            <v>1.8700000000000001E-2</v>
          </cell>
          <cell r="V899">
            <v>5.8999999999999999E-3</v>
          </cell>
          <cell r="W899">
            <v>0.1002</v>
          </cell>
          <cell r="X899">
            <v>0.1137</v>
          </cell>
          <cell r="Y899">
            <v>9.5000000000000001E-2</v>
          </cell>
          <cell r="AC899">
            <v>0.1</v>
          </cell>
          <cell r="AD899">
            <v>69</v>
          </cell>
          <cell r="AE899">
            <v>2075149384</v>
          </cell>
          <cell r="AF899">
            <v>19.68</v>
          </cell>
          <cell r="AG899">
            <v>6.27</v>
          </cell>
          <cell r="AI899">
            <v>0.1</v>
          </cell>
          <cell r="AJ899">
            <v>0.1</v>
          </cell>
          <cell r="AL899">
            <v>9.5000000000000001E-2</v>
          </cell>
          <cell r="AN899">
            <v>0.1137</v>
          </cell>
          <cell r="AO899">
            <v>285</v>
          </cell>
          <cell r="AP899">
            <v>1023</v>
          </cell>
          <cell r="AQ899" t="str">
            <v>Nonlisted stocks</v>
          </cell>
          <cell r="AR899" t="str">
            <v>RAO EES Vostoka ap</v>
          </cell>
          <cell r="AS899" t="str">
            <v>ps</v>
          </cell>
          <cell r="AT899" t="str">
            <v>MAIN</v>
          </cell>
          <cell r="AU899">
            <v>207514938.40000001</v>
          </cell>
          <cell r="AV899">
            <v>160824077.25999999</v>
          </cell>
          <cell r="AW899" t="str">
            <v>RU000A0JPVM4</v>
          </cell>
          <cell r="AY899">
            <v>616784.98</v>
          </cell>
          <cell r="AZ899">
            <v>616784.98</v>
          </cell>
          <cell r="BA899">
            <v>616784.98</v>
          </cell>
          <cell r="BP899">
            <v>0.1</v>
          </cell>
        </row>
        <row r="900">
          <cell r="A900" t="str">
            <v>VRSB</v>
          </cell>
          <cell r="B900" t="str">
            <v>Акции и паи внесписочные</v>
          </cell>
          <cell r="C900">
            <v>39920</v>
          </cell>
          <cell r="D900" t="str">
            <v>ВоронЭнСб</v>
          </cell>
          <cell r="E900" t="str">
            <v>VRSB</v>
          </cell>
          <cell r="F900" t="str">
            <v>ао</v>
          </cell>
          <cell r="G900" t="str">
            <v>1-01-55029-E</v>
          </cell>
          <cell r="H900">
            <v>0.4</v>
          </cell>
          <cell r="I900">
            <v>2300</v>
          </cell>
          <cell r="J900">
            <v>10117.700000000001</v>
          </cell>
          <cell r="K900" t="str">
            <v>SUR</v>
          </cell>
          <cell r="M900">
            <v>4.399</v>
          </cell>
          <cell r="N900">
            <v>4.399</v>
          </cell>
          <cell r="O900">
            <v>4.399</v>
          </cell>
          <cell r="P900">
            <v>4.399</v>
          </cell>
          <cell r="Q900">
            <v>4.399</v>
          </cell>
          <cell r="R900">
            <v>4.4000000000000004</v>
          </cell>
          <cell r="S900">
            <v>4.399</v>
          </cell>
          <cell r="T900">
            <v>4.399</v>
          </cell>
          <cell r="U900">
            <v>0.39900000000000002</v>
          </cell>
          <cell r="V900">
            <v>0.39900000000000002</v>
          </cell>
          <cell r="W900">
            <v>4.0010000000000003</v>
          </cell>
          <cell r="X900">
            <v>4.399</v>
          </cell>
          <cell r="Y900">
            <v>4</v>
          </cell>
          <cell r="AD900">
            <v>2</v>
          </cell>
          <cell r="AE900">
            <v>56151024</v>
          </cell>
          <cell r="AF900">
            <v>9.98</v>
          </cell>
          <cell r="AG900">
            <v>9.98</v>
          </cell>
          <cell r="AI900">
            <v>0</v>
          </cell>
          <cell r="AL900">
            <v>4</v>
          </cell>
          <cell r="AN900">
            <v>4.399</v>
          </cell>
          <cell r="AO900">
            <v>3519</v>
          </cell>
          <cell r="AP900">
            <v>6598</v>
          </cell>
          <cell r="AQ900" t="str">
            <v>Nonlisted stocks</v>
          </cell>
          <cell r="AR900" t="str">
            <v>Voronezh EnergoSbyt. Comp.</v>
          </cell>
          <cell r="AS900" t="str">
            <v>cs</v>
          </cell>
          <cell r="AT900" t="str">
            <v>MAIN</v>
          </cell>
          <cell r="AU900">
            <v>247008354.58000001</v>
          </cell>
          <cell r="AV900">
            <v>169239186.34</v>
          </cell>
          <cell r="AW900" t="str">
            <v>RU000A0DPG67</v>
          </cell>
          <cell r="AY900">
            <v>0</v>
          </cell>
          <cell r="AZ900">
            <v>0</v>
          </cell>
          <cell r="BA900">
            <v>0</v>
          </cell>
          <cell r="BP900">
            <v>0</v>
          </cell>
        </row>
        <row r="901">
          <cell r="A901" t="str">
            <v>VRSBP</v>
          </cell>
          <cell r="B901" t="str">
            <v>Акции и паи внесписочные</v>
          </cell>
          <cell r="C901">
            <v>39920</v>
          </cell>
          <cell r="D901" t="str">
            <v>ВоронЭнСбп</v>
          </cell>
          <cell r="E901" t="str">
            <v>VRSBP</v>
          </cell>
          <cell r="F901" t="str">
            <v>ап</v>
          </cell>
          <cell r="G901" t="str">
            <v>2-01-55029-E</v>
          </cell>
          <cell r="H901">
            <v>0.4</v>
          </cell>
          <cell r="I901">
            <v>0</v>
          </cell>
          <cell r="J901">
            <v>0</v>
          </cell>
          <cell r="K901" t="str">
            <v>SUR</v>
          </cell>
          <cell r="Q901">
            <v>4.04</v>
          </cell>
          <cell r="R901">
            <v>3.0009999999999999</v>
          </cell>
          <cell r="W901">
            <v>3.0009999999999999</v>
          </cell>
          <cell r="X901">
            <v>4.04</v>
          </cell>
          <cell r="Y901">
            <v>3.8050000000000002</v>
          </cell>
          <cell r="AD901">
            <v>0</v>
          </cell>
          <cell r="AE901">
            <v>18716678</v>
          </cell>
          <cell r="AI901">
            <v>0</v>
          </cell>
          <cell r="AL901">
            <v>3.8050000000000002</v>
          </cell>
          <cell r="AN901">
            <v>3.8050000000000002</v>
          </cell>
          <cell r="AO901">
            <v>0</v>
          </cell>
          <cell r="AP901">
            <v>0</v>
          </cell>
          <cell r="AQ901" t="str">
            <v>Nonlisted stocks</v>
          </cell>
          <cell r="AR901" t="str">
            <v>Voronezh EnergoSbyt.Comp(pref)</v>
          </cell>
          <cell r="AS901" t="str">
            <v>ps</v>
          </cell>
          <cell r="AT901" t="str">
            <v>MAIN</v>
          </cell>
          <cell r="AU901">
            <v>0</v>
          </cell>
          <cell r="AV901">
            <v>42056375.469999999</v>
          </cell>
          <cell r="AW901" t="str">
            <v>RU000A0DPG75</v>
          </cell>
          <cell r="AY901">
            <v>0</v>
          </cell>
          <cell r="AZ901">
            <v>0</v>
          </cell>
          <cell r="BA901">
            <v>0</v>
          </cell>
          <cell r="BP901">
            <v>0</v>
          </cell>
        </row>
        <row r="902">
          <cell r="A902" t="str">
            <v>VSMZ</v>
          </cell>
          <cell r="B902" t="str">
            <v>Акции и паи внесписочные</v>
          </cell>
          <cell r="C902">
            <v>39920</v>
          </cell>
          <cell r="D902" t="str">
            <v>ВМЗ ао</v>
          </cell>
          <cell r="E902" t="str">
            <v>VSMZ</v>
          </cell>
          <cell r="F902" t="str">
            <v>ао</v>
          </cell>
          <cell r="G902" t="str">
            <v>1-02-10041-E</v>
          </cell>
          <cell r="H902">
            <v>200</v>
          </cell>
          <cell r="I902">
            <v>0</v>
          </cell>
          <cell r="J902">
            <v>0</v>
          </cell>
          <cell r="K902" t="str">
            <v>SUR</v>
          </cell>
          <cell r="Q902">
            <v>10000</v>
          </cell>
          <cell r="R902">
            <v>9000</v>
          </cell>
          <cell r="W902">
            <v>9000</v>
          </cell>
          <cell r="X902">
            <v>10000</v>
          </cell>
          <cell r="Y902">
            <v>10000</v>
          </cell>
          <cell r="AD902">
            <v>0</v>
          </cell>
          <cell r="AE902">
            <v>1717433</v>
          </cell>
          <cell r="AI902">
            <v>0</v>
          </cell>
          <cell r="AL902">
            <v>10000</v>
          </cell>
          <cell r="AN902">
            <v>10000</v>
          </cell>
          <cell r="AO902">
            <v>0</v>
          </cell>
          <cell r="AP902">
            <v>0</v>
          </cell>
          <cell r="AQ902" t="str">
            <v>Nonlisted stocks</v>
          </cell>
          <cell r="AR902" t="str">
            <v>Vyksynskii matall. zavod</v>
          </cell>
          <cell r="AS902" t="str">
            <v>cs</v>
          </cell>
          <cell r="AT902" t="str">
            <v>MAIN</v>
          </cell>
          <cell r="AU902">
            <v>0</v>
          </cell>
          <cell r="AV902">
            <v>16057998550</v>
          </cell>
          <cell r="AW902" t="str">
            <v>RU0009090583</v>
          </cell>
          <cell r="AY902">
            <v>0</v>
          </cell>
          <cell r="AZ902">
            <v>0</v>
          </cell>
          <cell r="BA902">
            <v>0</v>
          </cell>
          <cell r="BP902">
            <v>0</v>
          </cell>
        </row>
        <row r="903">
          <cell r="A903" t="str">
            <v>VTBS</v>
          </cell>
          <cell r="B903" t="str">
            <v>Акции и паи внесписочные</v>
          </cell>
          <cell r="C903">
            <v>39920</v>
          </cell>
          <cell r="D903" t="str">
            <v>ВТБ СевЗап</v>
          </cell>
          <cell r="E903" t="str">
            <v>VTBS</v>
          </cell>
          <cell r="F903" t="str">
            <v>ао</v>
          </cell>
          <cell r="G903" t="str">
            <v>10500439B</v>
          </cell>
          <cell r="H903">
            <v>1</v>
          </cell>
          <cell r="I903">
            <v>0</v>
          </cell>
          <cell r="J903">
            <v>0</v>
          </cell>
          <cell r="K903" t="str">
            <v>SUR</v>
          </cell>
          <cell r="Y903">
            <v>43.95</v>
          </cell>
          <cell r="AD903">
            <v>0</v>
          </cell>
          <cell r="AE903">
            <v>1260976996</v>
          </cell>
          <cell r="AI903">
            <v>0</v>
          </cell>
          <cell r="AL903">
            <v>43.87</v>
          </cell>
          <cell r="AN903">
            <v>43.87</v>
          </cell>
          <cell r="AO903">
            <v>0</v>
          </cell>
          <cell r="AP903">
            <v>0</v>
          </cell>
          <cell r="AQ903" t="str">
            <v>Nonlisted stocks</v>
          </cell>
          <cell r="AR903" t="str">
            <v>VTB Severo-Zapad</v>
          </cell>
          <cell r="AS903" t="str">
            <v>cs</v>
          </cell>
          <cell r="AT903" t="str">
            <v>MAIN</v>
          </cell>
          <cell r="AU903">
            <v>0</v>
          </cell>
          <cell r="AV903">
            <v>0</v>
          </cell>
          <cell r="AW903" t="str">
            <v>RU0008898648</v>
          </cell>
          <cell r="AY903">
            <v>0</v>
          </cell>
          <cell r="AZ903">
            <v>0</v>
          </cell>
          <cell r="BA903">
            <v>0</v>
          </cell>
          <cell r="BP903">
            <v>0</v>
          </cell>
        </row>
        <row r="904">
          <cell r="A904" t="str">
            <v>VZLT</v>
          </cell>
          <cell r="B904" t="str">
            <v>Акции и паи внесписочные</v>
          </cell>
          <cell r="C904">
            <v>39920</v>
          </cell>
          <cell r="D904" t="str">
            <v>Взлет-1ао</v>
          </cell>
          <cell r="E904" t="str">
            <v>VZLT</v>
          </cell>
          <cell r="F904" t="str">
            <v>ао</v>
          </cell>
          <cell r="G904" t="str">
            <v>1-01-02627-A</v>
          </cell>
          <cell r="H904">
            <v>0.2</v>
          </cell>
          <cell r="I904">
            <v>0</v>
          </cell>
          <cell r="J904">
            <v>0</v>
          </cell>
          <cell r="K904" t="str">
            <v>SUR</v>
          </cell>
          <cell r="AD904">
            <v>0</v>
          </cell>
          <cell r="AE904">
            <v>456815</v>
          </cell>
          <cell r="AI904">
            <v>0</v>
          </cell>
          <cell r="AO904">
            <v>0</v>
          </cell>
          <cell r="AP904">
            <v>0</v>
          </cell>
          <cell r="AQ904" t="str">
            <v>Nonlisted stocks</v>
          </cell>
          <cell r="AR904" t="str">
            <v>Vzlet-1</v>
          </cell>
          <cell r="AS904" t="str">
            <v>cs</v>
          </cell>
          <cell r="AT904" t="str">
            <v>MAIN</v>
          </cell>
          <cell r="AU904">
            <v>0</v>
          </cell>
          <cell r="AV904">
            <v>0</v>
          </cell>
          <cell r="AW904" t="str">
            <v>RU000A0DM7E7</v>
          </cell>
          <cell r="AY904">
            <v>0</v>
          </cell>
          <cell r="AZ904">
            <v>0</v>
          </cell>
          <cell r="BA904">
            <v>0</v>
          </cell>
          <cell r="BP904">
            <v>0</v>
          </cell>
        </row>
        <row r="905">
          <cell r="A905" t="str">
            <v>VZLTP</v>
          </cell>
          <cell r="B905" t="str">
            <v>Акции и паи внесписочные</v>
          </cell>
          <cell r="C905">
            <v>39920</v>
          </cell>
          <cell r="D905" t="str">
            <v>Взлет-1ап</v>
          </cell>
          <cell r="E905" t="str">
            <v>VZLTP</v>
          </cell>
          <cell r="F905" t="str">
            <v>ап</v>
          </cell>
          <cell r="G905" t="str">
            <v>2-01-02627-A</v>
          </cell>
          <cell r="H905">
            <v>0.2</v>
          </cell>
          <cell r="I905">
            <v>0</v>
          </cell>
          <cell r="J905">
            <v>0</v>
          </cell>
          <cell r="K905" t="str">
            <v>SUR</v>
          </cell>
          <cell r="AD905">
            <v>0</v>
          </cell>
          <cell r="AE905">
            <v>152265</v>
          </cell>
          <cell r="AI905">
            <v>0</v>
          </cell>
          <cell r="AO905">
            <v>0</v>
          </cell>
          <cell r="AP905">
            <v>0</v>
          </cell>
          <cell r="AQ905" t="str">
            <v>Nonlisted stocks</v>
          </cell>
          <cell r="AR905" t="str">
            <v>Vzlet-1(pref)</v>
          </cell>
          <cell r="AS905" t="str">
            <v>ps</v>
          </cell>
          <cell r="AT905" t="str">
            <v>MAIN</v>
          </cell>
          <cell r="AU905">
            <v>0</v>
          </cell>
          <cell r="AV905">
            <v>0</v>
          </cell>
          <cell r="AW905" t="str">
            <v>RU000A0DM7F4</v>
          </cell>
          <cell r="AY905">
            <v>0</v>
          </cell>
          <cell r="AZ905">
            <v>0</v>
          </cell>
          <cell r="BA905">
            <v>0</v>
          </cell>
          <cell r="BP905">
            <v>0</v>
          </cell>
        </row>
        <row r="906">
          <cell r="A906" t="str">
            <v>VZRZP</v>
          </cell>
          <cell r="B906" t="str">
            <v>Акции и паи внесписочные</v>
          </cell>
          <cell r="C906">
            <v>39920</v>
          </cell>
          <cell r="D906" t="str">
            <v>Возрожд-п</v>
          </cell>
          <cell r="E906" t="str">
            <v>VZRZP</v>
          </cell>
          <cell r="F906" t="str">
            <v>ап</v>
          </cell>
          <cell r="G906" t="str">
            <v>20201439B</v>
          </cell>
          <cell r="H906">
            <v>10</v>
          </cell>
          <cell r="I906">
            <v>1983</v>
          </cell>
          <cell r="J906">
            <v>390571.79</v>
          </cell>
          <cell r="K906" t="str">
            <v>SUR</v>
          </cell>
          <cell r="M906">
            <v>196.7</v>
          </cell>
          <cell r="N906">
            <v>194</v>
          </cell>
          <cell r="O906">
            <v>202.95</v>
          </cell>
          <cell r="P906">
            <v>197</v>
          </cell>
          <cell r="Q906">
            <v>191.21</v>
          </cell>
          <cell r="R906">
            <v>222</v>
          </cell>
          <cell r="S906">
            <v>196.96</v>
          </cell>
          <cell r="T906">
            <v>194.81</v>
          </cell>
          <cell r="U906">
            <v>-9</v>
          </cell>
          <cell r="V906">
            <v>-9.0399999999999991</v>
          </cell>
          <cell r="W906">
            <v>197</v>
          </cell>
          <cell r="X906">
            <v>198.99</v>
          </cell>
          <cell r="Y906">
            <v>206</v>
          </cell>
          <cell r="AC906">
            <v>196.96</v>
          </cell>
          <cell r="AD906">
            <v>71</v>
          </cell>
          <cell r="AE906">
            <v>1294505</v>
          </cell>
          <cell r="AF906">
            <v>-4.37</v>
          </cell>
          <cell r="AG906">
            <v>-4.3899999999999997</v>
          </cell>
          <cell r="AI906">
            <v>133.1</v>
          </cell>
          <cell r="AL906">
            <v>201.39</v>
          </cell>
          <cell r="AN906">
            <v>197</v>
          </cell>
          <cell r="AO906">
            <v>984</v>
          </cell>
          <cell r="AP906">
            <v>4728</v>
          </cell>
          <cell r="AQ906" t="str">
            <v>Nonlisted stocks</v>
          </cell>
          <cell r="AR906" t="str">
            <v>Vozrojdenie (pref)</v>
          </cell>
          <cell r="AS906" t="str">
            <v>ps</v>
          </cell>
          <cell r="AT906" t="str">
            <v>MAIN</v>
          </cell>
          <cell r="AU906">
            <v>254965704.80000001</v>
          </cell>
          <cell r="AV906">
            <v>153851919.25</v>
          </cell>
          <cell r="AW906" t="str">
            <v>RU0009100127</v>
          </cell>
          <cell r="AY906">
            <v>390571.79</v>
          </cell>
          <cell r="AZ906">
            <v>0</v>
          </cell>
          <cell r="BA906">
            <v>0</v>
          </cell>
          <cell r="BP906">
            <v>133.1</v>
          </cell>
        </row>
        <row r="907">
          <cell r="A907" t="str">
            <v>WBDF</v>
          </cell>
          <cell r="B907" t="str">
            <v>Акции и паи внесписочные</v>
          </cell>
          <cell r="C907">
            <v>39920</v>
          </cell>
          <cell r="D907" t="str">
            <v>ВБД ПП ао</v>
          </cell>
          <cell r="E907" t="str">
            <v>WBDF</v>
          </cell>
          <cell r="F907" t="str">
            <v>ао</v>
          </cell>
          <cell r="G907" t="str">
            <v>1-01-06005-A</v>
          </cell>
          <cell r="H907">
            <v>20</v>
          </cell>
          <cell r="I907">
            <v>5453</v>
          </cell>
          <cell r="J907">
            <v>3803446.82</v>
          </cell>
          <cell r="K907" t="str">
            <v>SUR</v>
          </cell>
          <cell r="M907">
            <v>678</v>
          </cell>
          <cell r="N907">
            <v>671.17</v>
          </cell>
          <cell r="O907">
            <v>709</v>
          </cell>
          <cell r="P907">
            <v>685</v>
          </cell>
          <cell r="Q907">
            <v>671.17</v>
          </cell>
          <cell r="R907">
            <v>708.55</v>
          </cell>
          <cell r="S907">
            <v>697.5</v>
          </cell>
          <cell r="T907">
            <v>681.69</v>
          </cell>
          <cell r="U907">
            <v>19</v>
          </cell>
          <cell r="V907">
            <v>41.37</v>
          </cell>
          <cell r="W907">
            <v>673</v>
          </cell>
          <cell r="X907">
            <v>680</v>
          </cell>
          <cell r="Y907">
            <v>666</v>
          </cell>
          <cell r="AC907">
            <v>697.5</v>
          </cell>
          <cell r="AD907">
            <v>65</v>
          </cell>
          <cell r="AE907">
            <v>44000000</v>
          </cell>
          <cell r="AF907">
            <v>2.85</v>
          </cell>
          <cell r="AG907">
            <v>6.31</v>
          </cell>
          <cell r="AI907">
            <v>697.5</v>
          </cell>
          <cell r="AJ907">
            <v>697.5</v>
          </cell>
          <cell r="AL907">
            <v>665.92</v>
          </cell>
          <cell r="AN907">
            <v>681.69</v>
          </cell>
          <cell r="AO907">
            <v>11526</v>
          </cell>
          <cell r="AP907">
            <v>2740</v>
          </cell>
          <cell r="AQ907" t="str">
            <v>Nonlisted stocks</v>
          </cell>
          <cell r="AR907" t="str">
            <v>WBDF</v>
          </cell>
          <cell r="AS907" t="str">
            <v>cs</v>
          </cell>
          <cell r="AT907" t="str">
            <v>MAIN</v>
          </cell>
          <cell r="AU907">
            <v>30690000000</v>
          </cell>
          <cell r="AV907">
            <v>23638120000</v>
          </cell>
          <cell r="AW907" t="str">
            <v>RU0005344356</v>
          </cell>
          <cell r="AY907">
            <v>3803446.82</v>
          </cell>
          <cell r="AZ907">
            <v>3803446.82</v>
          </cell>
          <cell r="BA907">
            <v>3803446.82</v>
          </cell>
          <cell r="BP907">
            <v>697.5</v>
          </cell>
        </row>
        <row r="908">
          <cell r="A908" t="str">
            <v>WTCM</v>
          </cell>
          <cell r="B908" t="str">
            <v>Акции и паи внесписочные</v>
          </cell>
          <cell r="C908">
            <v>39920</v>
          </cell>
          <cell r="D908" t="str">
            <v>ЦМТ ао</v>
          </cell>
          <cell r="E908" t="str">
            <v>WTCM</v>
          </cell>
          <cell r="F908" t="str">
            <v>ао</v>
          </cell>
          <cell r="G908" t="str">
            <v>1-01-01837-A</v>
          </cell>
          <cell r="H908">
            <v>1</v>
          </cell>
          <cell r="I908">
            <v>0</v>
          </cell>
          <cell r="J908">
            <v>0</v>
          </cell>
          <cell r="K908" t="str">
            <v>SUR</v>
          </cell>
          <cell r="Q908">
            <v>7</v>
          </cell>
          <cell r="R908">
            <v>6.0010000000000003</v>
          </cell>
          <cell r="W908">
            <v>6.0010000000000003</v>
          </cell>
          <cell r="X908">
            <v>7</v>
          </cell>
          <cell r="Y908">
            <v>7</v>
          </cell>
          <cell r="AD908">
            <v>0</v>
          </cell>
          <cell r="AE908">
            <v>1083000000</v>
          </cell>
          <cell r="AI908">
            <v>7.101</v>
          </cell>
          <cell r="AL908">
            <v>7</v>
          </cell>
          <cell r="AN908">
            <v>7</v>
          </cell>
          <cell r="AO908">
            <v>0</v>
          </cell>
          <cell r="AP908">
            <v>0</v>
          </cell>
          <cell r="AQ908" t="str">
            <v>Nonlisted stocks</v>
          </cell>
          <cell r="AR908" t="str">
            <v>CMT</v>
          </cell>
          <cell r="AS908" t="str">
            <v>cs</v>
          </cell>
          <cell r="AT908" t="str">
            <v>MAIN</v>
          </cell>
          <cell r="AU908">
            <v>7679553000</v>
          </cell>
          <cell r="AV908">
            <v>7275594000</v>
          </cell>
          <cell r="AW908" t="str">
            <v>RU0008137070</v>
          </cell>
          <cell r="AY908">
            <v>0</v>
          </cell>
          <cell r="AZ908">
            <v>0</v>
          </cell>
          <cell r="BA908">
            <v>0</v>
          </cell>
          <cell r="BP908">
            <v>7.101</v>
          </cell>
        </row>
        <row r="909">
          <cell r="A909" t="str">
            <v>WTCMP</v>
          </cell>
          <cell r="B909" t="str">
            <v>Акции и паи внесписочные</v>
          </cell>
          <cell r="C909">
            <v>39920</v>
          </cell>
          <cell r="D909" t="str">
            <v>ЦМТ ап</v>
          </cell>
          <cell r="E909" t="str">
            <v>WTCMP</v>
          </cell>
          <cell r="F909" t="str">
            <v>ап</v>
          </cell>
          <cell r="G909" t="str">
            <v>2-01-01837-A</v>
          </cell>
          <cell r="H909">
            <v>1</v>
          </cell>
          <cell r="I909">
            <v>1000</v>
          </cell>
          <cell r="J909">
            <v>2399.9</v>
          </cell>
          <cell r="K909" t="str">
            <v>SUR</v>
          </cell>
          <cell r="M909">
            <v>2.399</v>
          </cell>
          <cell r="N909">
            <v>2.399</v>
          </cell>
          <cell r="O909">
            <v>2.4</v>
          </cell>
          <cell r="P909">
            <v>2.4</v>
          </cell>
          <cell r="Q909">
            <v>2.399</v>
          </cell>
          <cell r="R909">
            <v>2.4</v>
          </cell>
          <cell r="S909">
            <v>2.4</v>
          </cell>
          <cell r="T909">
            <v>2.4</v>
          </cell>
          <cell r="U909">
            <v>0</v>
          </cell>
          <cell r="V909">
            <v>0</v>
          </cell>
          <cell r="W909">
            <v>1.911</v>
          </cell>
          <cell r="X909">
            <v>2.4</v>
          </cell>
          <cell r="Y909">
            <v>2.4</v>
          </cell>
          <cell r="AD909">
            <v>2</v>
          </cell>
          <cell r="AE909">
            <v>162000000</v>
          </cell>
          <cell r="AF909">
            <v>0</v>
          </cell>
          <cell r="AG909">
            <v>0</v>
          </cell>
          <cell r="AI909">
            <v>0</v>
          </cell>
          <cell r="AL909">
            <v>2.4</v>
          </cell>
          <cell r="AN909">
            <v>2.4</v>
          </cell>
          <cell r="AO909">
            <v>240</v>
          </cell>
          <cell r="AP909">
            <v>2160</v>
          </cell>
          <cell r="AQ909" t="str">
            <v>Nonlisted stocks</v>
          </cell>
          <cell r="AR909" t="str">
            <v>CMT (pref)</v>
          </cell>
          <cell r="AS909" t="str">
            <v>ps</v>
          </cell>
          <cell r="AT909" t="str">
            <v>MAIN</v>
          </cell>
          <cell r="AU909">
            <v>388800000</v>
          </cell>
          <cell r="AV909">
            <v>399816000</v>
          </cell>
          <cell r="AW909" t="str">
            <v>RU0008137088</v>
          </cell>
          <cell r="AY909">
            <v>0</v>
          </cell>
          <cell r="AZ909">
            <v>0</v>
          </cell>
          <cell r="BA909">
            <v>0</v>
          </cell>
          <cell r="BP909">
            <v>0</v>
          </cell>
        </row>
        <row r="910">
          <cell r="A910" t="str">
            <v>YKEN</v>
          </cell>
          <cell r="B910" t="str">
            <v>Акции и паи внесписочные</v>
          </cell>
          <cell r="C910">
            <v>39920</v>
          </cell>
          <cell r="D910" t="str">
            <v>Якутскэнрг</v>
          </cell>
          <cell r="E910" t="str">
            <v>YKEN</v>
          </cell>
          <cell r="F910" t="str">
            <v>ао</v>
          </cell>
          <cell r="G910" t="str">
            <v>1-01-00304-A</v>
          </cell>
          <cell r="H910">
            <v>1</v>
          </cell>
          <cell r="I910">
            <v>3176300</v>
          </cell>
          <cell r="J910">
            <v>630757.4</v>
          </cell>
          <cell r="K910" t="str">
            <v>SUR</v>
          </cell>
          <cell r="M910">
            <v>0.20200000000000001</v>
          </cell>
          <cell r="N910">
            <v>0.188</v>
          </cell>
          <cell r="O910">
            <v>0.20599999999999999</v>
          </cell>
          <cell r="P910">
            <v>0.20599999999999999</v>
          </cell>
          <cell r="Q910">
            <v>0.15</v>
          </cell>
          <cell r="R910">
            <v>0.215</v>
          </cell>
          <cell r="S910">
            <v>0.19900000000000001</v>
          </cell>
          <cell r="T910">
            <v>0.20200000000000001</v>
          </cell>
          <cell r="U910">
            <v>6.0000000000000001E-3</v>
          </cell>
          <cell r="V910">
            <v>-8.0000000000000002E-3</v>
          </cell>
          <cell r="W910">
            <v>0.2</v>
          </cell>
          <cell r="X910">
            <v>0.20499999999999999</v>
          </cell>
          <cell r="Y910">
            <v>0.2</v>
          </cell>
          <cell r="AC910">
            <v>0.19900000000000001</v>
          </cell>
          <cell r="AD910">
            <v>156</v>
          </cell>
          <cell r="AE910">
            <v>7963562986</v>
          </cell>
          <cell r="AF910">
            <v>3</v>
          </cell>
          <cell r="AG910">
            <v>-3.86</v>
          </cell>
          <cell r="AI910">
            <v>0.19900000000000001</v>
          </cell>
          <cell r="AJ910">
            <v>0.19900000000000001</v>
          </cell>
          <cell r="AL910">
            <v>0.20100000000000001</v>
          </cell>
          <cell r="AN910">
            <v>0.2</v>
          </cell>
          <cell r="AO910">
            <v>202</v>
          </cell>
          <cell r="AP910">
            <v>21</v>
          </cell>
          <cell r="AQ910" t="str">
            <v>Nonlisted stocks</v>
          </cell>
          <cell r="AR910" t="str">
            <v>YakutskEnergo</v>
          </cell>
          <cell r="AS910" t="str">
            <v>cs</v>
          </cell>
          <cell r="AT910" t="str">
            <v>MAIN</v>
          </cell>
          <cell r="AU910">
            <v>1584749034.21</v>
          </cell>
          <cell r="AV910">
            <v>1043226751.17</v>
          </cell>
          <cell r="AW910" t="str">
            <v>RU0009257075</v>
          </cell>
          <cell r="AY910">
            <v>630757.4</v>
          </cell>
          <cell r="AZ910">
            <v>630757.4</v>
          </cell>
          <cell r="BA910">
            <v>630757.4</v>
          </cell>
          <cell r="BP910">
            <v>0.19900000000000001</v>
          </cell>
        </row>
        <row r="911">
          <cell r="A911" t="str">
            <v>YKENP</v>
          </cell>
          <cell r="B911" t="str">
            <v>Акции и паи внесписочные</v>
          </cell>
          <cell r="C911">
            <v>39920</v>
          </cell>
          <cell r="D911" t="str">
            <v>Якутскэн-п</v>
          </cell>
          <cell r="E911" t="str">
            <v>YKENP</v>
          </cell>
          <cell r="F911" t="str">
            <v>ап</v>
          </cell>
          <cell r="G911" t="str">
            <v>2-01-00304-A</v>
          </cell>
          <cell r="H911">
            <v>1</v>
          </cell>
          <cell r="I911">
            <v>43100</v>
          </cell>
          <cell r="J911">
            <v>6756.82</v>
          </cell>
          <cell r="K911" t="str">
            <v>SUR</v>
          </cell>
          <cell r="M911">
            <v>0.15</v>
          </cell>
          <cell r="N911">
            <v>0.15</v>
          </cell>
          <cell r="O911">
            <v>0.16400000000000001</v>
          </cell>
          <cell r="P911">
            <v>0.16400000000000001</v>
          </cell>
          <cell r="Q911">
            <v>0.15</v>
          </cell>
          <cell r="R911">
            <v>0.16400000000000001</v>
          </cell>
          <cell r="S911">
            <v>0.15679999999999999</v>
          </cell>
          <cell r="T911">
            <v>0.15890000000000001</v>
          </cell>
          <cell r="U911">
            <v>4.0000000000000001E-3</v>
          </cell>
          <cell r="V911">
            <v>-1.7000000000000001E-2</v>
          </cell>
          <cell r="W911">
            <v>0.15010000000000001</v>
          </cell>
          <cell r="X911">
            <v>0.16400000000000001</v>
          </cell>
          <cell r="Y911">
            <v>0.16</v>
          </cell>
          <cell r="AD911">
            <v>9</v>
          </cell>
          <cell r="AE911">
            <v>1332635125</v>
          </cell>
          <cell r="AF911">
            <v>2.5</v>
          </cell>
          <cell r="AG911">
            <v>-9.7799999999999994</v>
          </cell>
          <cell r="AI911">
            <v>8.8900000000000007E-2</v>
          </cell>
          <cell r="AL911">
            <v>0.16</v>
          </cell>
          <cell r="AN911">
            <v>0.15890000000000001</v>
          </cell>
          <cell r="AO911">
            <v>1500</v>
          </cell>
          <cell r="AP911">
            <v>16</v>
          </cell>
          <cell r="AQ911" t="str">
            <v>Nonlisted stocks</v>
          </cell>
          <cell r="AR911" t="str">
            <v>YakutskEnergo ap</v>
          </cell>
          <cell r="AS911" t="str">
            <v>ps</v>
          </cell>
          <cell r="AT911" t="str">
            <v>MAIN</v>
          </cell>
          <cell r="AU911">
            <v>208957187.59999999</v>
          </cell>
          <cell r="AV911">
            <v>120736742.33</v>
          </cell>
          <cell r="AW911" t="str">
            <v>RU0007796827</v>
          </cell>
          <cell r="AY911">
            <v>0</v>
          </cell>
          <cell r="AZ911">
            <v>0</v>
          </cell>
          <cell r="BA911">
            <v>0</v>
          </cell>
          <cell r="BP911">
            <v>8.8900000000000007E-2</v>
          </cell>
        </row>
        <row r="912">
          <cell r="A912" t="str">
            <v>YKST</v>
          </cell>
          <cell r="B912" t="str">
            <v>Акции и паи внесписочные</v>
          </cell>
          <cell r="C912">
            <v>39920</v>
          </cell>
          <cell r="D912" t="str">
            <v>Стратег ао</v>
          </cell>
          <cell r="E912" t="str">
            <v>YKST</v>
          </cell>
          <cell r="F912" t="str">
            <v>ао</v>
          </cell>
          <cell r="G912" t="str">
            <v>1-01-56968-D</v>
          </cell>
          <cell r="H912">
            <v>1000</v>
          </cell>
          <cell r="I912">
            <v>52</v>
          </cell>
          <cell r="J912">
            <v>104000</v>
          </cell>
          <cell r="K912" t="str">
            <v>SUR</v>
          </cell>
          <cell r="M912">
            <v>2000</v>
          </cell>
          <cell r="N912">
            <v>2000</v>
          </cell>
          <cell r="O912">
            <v>2000</v>
          </cell>
          <cell r="P912">
            <v>2000</v>
          </cell>
          <cell r="Q912">
            <v>2000</v>
          </cell>
          <cell r="R912">
            <v>2000</v>
          </cell>
          <cell r="S912">
            <v>2000</v>
          </cell>
          <cell r="T912">
            <v>2000</v>
          </cell>
          <cell r="U912">
            <v>0</v>
          </cell>
          <cell r="V912">
            <v>0</v>
          </cell>
          <cell r="Y912">
            <v>2000</v>
          </cell>
          <cell r="AC912">
            <v>2000</v>
          </cell>
          <cell r="AD912">
            <v>2</v>
          </cell>
          <cell r="AE912">
            <v>552000</v>
          </cell>
          <cell r="AF912">
            <v>0</v>
          </cell>
          <cell r="AG912">
            <v>0</v>
          </cell>
          <cell r="AI912">
            <v>2000</v>
          </cell>
          <cell r="AJ912">
            <v>2000</v>
          </cell>
          <cell r="AL912">
            <v>2000</v>
          </cell>
          <cell r="AN912">
            <v>2000</v>
          </cell>
          <cell r="AO912">
            <v>52000</v>
          </cell>
          <cell r="AP912">
            <v>52000</v>
          </cell>
          <cell r="AQ912" t="str">
            <v>Nonlisted stocks</v>
          </cell>
          <cell r="AR912" t="str">
            <v>Strategia</v>
          </cell>
          <cell r="AS912" t="str">
            <v>cs</v>
          </cell>
          <cell r="AT912" t="str">
            <v>MAIN</v>
          </cell>
          <cell r="AU912">
            <v>1104000000</v>
          </cell>
          <cell r="AV912">
            <v>1104000000</v>
          </cell>
          <cell r="AW912" t="str">
            <v>RU000A0JQ3S6</v>
          </cell>
          <cell r="AY912">
            <v>520000</v>
          </cell>
          <cell r="AZ912">
            <v>728000</v>
          </cell>
          <cell r="BA912">
            <v>728000</v>
          </cell>
          <cell r="BP912">
            <v>2000</v>
          </cell>
        </row>
        <row r="913">
          <cell r="A913" t="str">
            <v>YRSB</v>
          </cell>
          <cell r="B913" t="str">
            <v>Акции и паи внесписочные</v>
          </cell>
          <cell r="C913">
            <v>39920</v>
          </cell>
          <cell r="D913" t="str">
            <v>ЯрослСК</v>
          </cell>
          <cell r="E913" t="str">
            <v>YRSB</v>
          </cell>
          <cell r="F913" t="str">
            <v>ао</v>
          </cell>
          <cell r="G913" t="str">
            <v>1-01-50099-A</v>
          </cell>
          <cell r="H913">
            <v>1</v>
          </cell>
          <cell r="I913">
            <v>700</v>
          </cell>
          <cell r="J913">
            <v>11919.5</v>
          </cell>
          <cell r="K913" t="str">
            <v>SUR</v>
          </cell>
          <cell r="M913">
            <v>15.9</v>
          </cell>
          <cell r="N913">
            <v>15.9</v>
          </cell>
          <cell r="O913">
            <v>18.399000000000001</v>
          </cell>
          <cell r="P913">
            <v>17.899000000000001</v>
          </cell>
          <cell r="Q913">
            <v>15.9</v>
          </cell>
          <cell r="R913">
            <v>18.399999999999999</v>
          </cell>
          <cell r="S913">
            <v>17.027999999999999</v>
          </cell>
          <cell r="T913">
            <v>17.027999999999999</v>
          </cell>
          <cell r="U913">
            <v>0.89900000000000002</v>
          </cell>
          <cell r="V913">
            <v>0.255</v>
          </cell>
          <cell r="W913">
            <v>15</v>
          </cell>
          <cell r="X913">
            <v>17</v>
          </cell>
          <cell r="Y913">
            <v>17</v>
          </cell>
          <cell r="AD913">
            <v>6</v>
          </cell>
          <cell r="AE913">
            <v>17143584</v>
          </cell>
          <cell r="AF913">
            <v>5.29</v>
          </cell>
          <cell r="AG913">
            <v>1.52</v>
          </cell>
          <cell r="AI913">
            <v>14.760999999999999</v>
          </cell>
          <cell r="AL913">
            <v>17</v>
          </cell>
          <cell r="AN913">
            <v>17.45</v>
          </cell>
          <cell r="AO913">
            <v>1590</v>
          </cell>
          <cell r="AP913">
            <v>1790</v>
          </cell>
          <cell r="AQ913" t="str">
            <v>Nonlisted stocks</v>
          </cell>
          <cell r="AR913" t="str">
            <v>Yaroslav. Sbyt. Company ao</v>
          </cell>
          <cell r="AS913" t="str">
            <v>cs</v>
          </cell>
          <cell r="AT913" t="str">
            <v>MAIN</v>
          </cell>
          <cell r="AU913">
            <v>291920948.35000002</v>
          </cell>
          <cell r="AV913">
            <v>222146561.47</v>
          </cell>
          <cell r="AW913" t="str">
            <v>RU000A0D8760</v>
          </cell>
          <cell r="AY913">
            <v>0</v>
          </cell>
          <cell r="AZ913">
            <v>0</v>
          </cell>
          <cell r="BA913">
            <v>0</v>
          </cell>
          <cell r="BP913">
            <v>14.760999999999999</v>
          </cell>
        </row>
        <row r="914">
          <cell r="A914" t="str">
            <v>YRSBP</v>
          </cell>
          <cell r="B914" t="str">
            <v>Акции и паи внесписочные</v>
          </cell>
          <cell r="C914">
            <v>39920</v>
          </cell>
          <cell r="D914" t="str">
            <v>ЯрослСК-п</v>
          </cell>
          <cell r="E914" t="str">
            <v>YRSBP</v>
          </cell>
          <cell r="F914" t="str">
            <v>ап</v>
          </cell>
          <cell r="G914" t="str">
            <v>2-01-50099-A</v>
          </cell>
          <cell r="H914">
            <v>1</v>
          </cell>
          <cell r="I914">
            <v>500</v>
          </cell>
          <cell r="J914">
            <v>5486</v>
          </cell>
          <cell r="K914" t="str">
            <v>SUR</v>
          </cell>
          <cell r="M914">
            <v>10.9</v>
          </cell>
          <cell r="N914">
            <v>10.9</v>
          </cell>
          <cell r="O914">
            <v>10.99</v>
          </cell>
          <cell r="P914">
            <v>10.99</v>
          </cell>
          <cell r="Q914">
            <v>10.8</v>
          </cell>
          <cell r="R914">
            <v>10.99</v>
          </cell>
          <cell r="S914">
            <v>10.972</v>
          </cell>
          <cell r="T914">
            <v>10.972</v>
          </cell>
          <cell r="U914">
            <v>0.39</v>
          </cell>
          <cell r="V914">
            <v>0.82199999999999995</v>
          </cell>
          <cell r="W914">
            <v>10</v>
          </cell>
          <cell r="X914">
            <v>10.8</v>
          </cell>
          <cell r="Y914">
            <v>10.6</v>
          </cell>
          <cell r="AD914">
            <v>2</v>
          </cell>
          <cell r="AE914">
            <v>4507320</v>
          </cell>
          <cell r="AF914">
            <v>3.68</v>
          </cell>
          <cell r="AG914">
            <v>8.1</v>
          </cell>
          <cell r="AI914">
            <v>10.395</v>
          </cell>
          <cell r="AL914">
            <v>10.5</v>
          </cell>
          <cell r="AN914">
            <v>10.972</v>
          </cell>
          <cell r="AO914">
            <v>1090</v>
          </cell>
          <cell r="AP914">
            <v>4396</v>
          </cell>
          <cell r="AQ914" t="str">
            <v>Nonlisted stocks</v>
          </cell>
          <cell r="AR914" t="str">
            <v>Yaroslav. Sbyt. Company (pref)</v>
          </cell>
          <cell r="AS914" t="str">
            <v>ps</v>
          </cell>
          <cell r="AT914" t="str">
            <v>MAIN</v>
          </cell>
          <cell r="AU914">
            <v>49454315.039999999</v>
          </cell>
          <cell r="AV914">
            <v>43297315.920000002</v>
          </cell>
          <cell r="AW914" t="str">
            <v>RU000A0D88B3</v>
          </cell>
          <cell r="AY914">
            <v>0</v>
          </cell>
          <cell r="AZ914">
            <v>0</v>
          </cell>
          <cell r="BA914">
            <v>0</v>
          </cell>
          <cell r="BP914">
            <v>10.395</v>
          </cell>
        </row>
        <row r="915">
          <cell r="A915" t="str">
            <v>YRSL</v>
          </cell>
          <cell r="B915" t="str">
            <v>Акции и паи внесписочные</v>
          </cell>
          <cell r="C915">
            <v>39920</v>
          </cell>
          <cell r="D915" t="str">
            <v>Ярославич</v>
          </cell>
          <cell r="E915" t="str">
            <v>YRSL</v>
          </cell>
          <cell r="F915" t="str">
            <v>ао</v>
          </cell>
          <cell r="G915" t="str">
            <v>10101093B</v>
          </cell>
          <cell r="H915">
            <v>100</v>
          </cell>
          <cell r="I915">
            <v>37</v>
          </cell>
          <cell r="J915">
            <v>10135.620000000001</v>
          </cell>
          <cell r="K915" t="str">
            <v>SUR</v>
          </cell>
          <cell r="M915">
            <v>269</v>
          </cell>
          <cell r="N915">
            <v>266</v>
          </cell>
          <cell r="O915">
            <v>305</v>
          </cell>
          <cell r="P915">
            <v>288</v>
          </cell>
          <cell r="Q915">
            <v>266</v>
          </cell>
          <cell r="R915">
            <v>289.99</v>
          </cell>
          <cell r="S915">
            <v>273.94</v>
          </cell>
          <cell r="T915">
            <v>273.94</v>
          </cell>
          <cell r="U915">
            <v>43</v>
          </cell>
          <cell r="V915">
            <v>9.16</v>
          </cell>
          <cell r="W915">
            <v>258.23</v>
          </cell>
          <cell r="X915">
            <v>287</v>
          </cell>
          <cell r="Y915">
            <v>245</v>
          </cell>
          <cell r="AD915">
            <v>14</v>
          </cell>
          <cell r="AE915">
            <v>135000</v>
          </cell>
          <cell r="AF915">
            <v>17.55</v>
          </cell>
          <cell r="AG915">
            <v>3.46</v>
          </cell>
          <cell r="AI915">
            <v>0</v>
          </cell>
          <cell r="AL915">
            <v>245</v>
          </cell>
          <cell r="AN915">
            <v>288</v>
          </cell>
          <cell r="AO915">
            <v>269</v>
          </cell>
          <cell r="AP915">
            <v>288</v>
          </cell>
          <cell r="AQ915" t="str">
            <v>Nonlisted stocks</v>
          </cell>
          <cell r="AR915" t="str">
            <v>Yaroslavich KB</v>
          </cell>
          <cell r="AS915" t="str">
            <v>cs</v>
          </cell>
          <cell r="AT915" t="str">
            <v>MAIN</v>
          </cell>
          <cell r="AU915">
            <v>36981900</v>
          </cell>
          <cell r="AV915">
            <v>31051350</v>
          </cell>
          <cell r="AW915" t="str">
            <v>RU000A0CBF24</v>
          </cell>
          <cell r="AY915">
            <v>0</v>
          </cell>
          <cell r="AZ915">
            <v>0</v>
          </cell>
          <cell r="BA915">
            <v>0</v>
          </cell>
          <cell r="BP915">
            <v>0</v>
          </cell>
        </row>
        <row r="916">
          <cell r="A916" t="str">
            <v>ZMZN</v>
          </cell>
          <cell r="B916" t="str">
            <v>Акции и паи внесписочные</v>
          </cell>
          <cell r="C916">
            <v>39920</v>
          </cell>
          <cell r="D916" t="str">
            <v>ЗМЗ-ао</v>
          </cell>
          <cell r="E916" t="str">
            <v>ZMZN</v>
          </cell>
          <cell r="F916" t="str">
            <v>ао</v>
          </cell>
          <cell r="G916" t="str">
            <v>1-01-00230-A</v>
          </cell>
          <cell r="H916">
            <v>1</v>
          </cell>
          <cell r="I916">
            <v>0</v>
          </cell>
          <cell r="J916">
            <v>0</v>
          </cell>
          <cell r="K916" t="str">
            <v>SUR</v>
          </cell>
          <cell r="Q916">
            <v>51</v>
          </cell>
          <cell r="R916">
            <v>48</v>
          </cell>
          <cell r="W916">
            <v>48</v>
          </cell>
          <cell r="X916">
            <v>51</v>
          </cell>
          <cell r="Y916">
            <v>45</v>
          </cell>
          <cell r="AC916">
            <v>57.183</v>
          </cell>
          <cell r="AD916">
            <v>0</v>
          </cell>
          <cell r="AE916">
            <v>112734490</v>
          </cell>
          <cell r="AI916">
            <v>56.695999999999998</v>
          </cell>
          <cell r="AJ916">
            <v>56.695999999999998</v>
          </cell>
          <cell r="AL916">
            <v>45</v>
          </cell>
          <cell r="AN916">
            <v>45</v>
          </cell>
          <cell r="AO916">
            <v>0</v>
          </cell>
          <cell r="AP916">
            <v>0</v>
          </cell>
          <cell r="AQ916" t="str">
            <v>Nonlisted stocks</v>
          </cell>
          <cell r="AR916" t="str">
            <v>ZMZ</v>
          </cell>
          <cell r="AS916" t="str">
            <v>cs</v>
          </cell>
          <cell r="AT916" t="str">
            <v>MAIN</v>
          </cell>
          <cell r="AU916">
            <v>6446496341.6700001</v>
          </cell>
          <cell r="AV916">
            <v>6952561467.2799997</v>
          </cell>
          <cell r="AW916" t="str">
            <v>RU0009101539</v>
          </cell>
          <cell r="AY916">
            <v>2973524.8</v>
          </cell>
          <cell r="AZ916">
            <v>3186314.8</v>
          </cell>
          <cell r="BA916">
            <v>3186314.8</v>
          </cell>
          <cell r="BP916">
            <v>56.695999999999998</v>
          </cell>
        </row>
        <row r="917">
          <cell r="A917" t="str">
            <v>ZMZNP</v>
          </cell>
          <cell r="B917" t="str">
            <v>Акции и паи внесписочные</v>
          </cell>
          <cell r="C917">
            <v>39920</v>
          </cell>
          <cell r="D917" t="str">
            <v>ЗМЗ-ап</v>
          </cell>
          <cell r="E917" t="str">
            <v>ZMZNP</v>
          </cell>
          <cell r="F917" t="str">
            <v>ап</v>
          </cell>
          <cell r="G917" t="str">
            <v>2-01-00230-A</v>
          </cell>
          <cell r="H917">
            <v>1</v>
          </cell>
          <cell r="I917">
            <v>10000</v>
          </cell>
          <cell r="J917">
            <v>237100</v>
          </cell>
          <cell r="K917" t="str">
            <v>SUR</v>
          </cell>
          <cell r="M917">
            <v>23.5</v>
          </cell>
          <cell r="N917">
            <v>23.5</v>
          </cell>
          <cell r="O917">
            <v>24</v>
          </cell>
          <cell r="P917">
            <v>23.8</v>
          </cell>
          <cell r="Q917">
            <v>23.5</v>
          </cell>
          <cell r="R917">
            <v>24</v>
          </cell>
          <cell r="S917">
            <v>23.71</v>
          </cell>
          <cell r="T917">
            <v>23.8</v>
          </cell>
          <cell r="U917">
            <v>-1.198</v>
          </cell>
          <cell r="V917">
            <v>0.16800000000000001</v>
          </cell>
          <cell r="W917">
            <v>23.8</v>
          </cell>
          <cell r="X917">
            <v>24.45</v>
          </cell>
          <cell r="Y917">
            <v>24.998000000000001</v>
          </cell>
          <cell r="AC917">
            <v>23.538</v>
          </cell>
          <cell r="AD917">
            <v>3</v>
          </cell>
          <cell r="AE917">
            <v>37578123</v>
          </cell>
          <cell r="AF917">
            <v>-4.79</v>
          </cell>
          <cell r="AG917">
            <v>0.71</v>
          </cell>
          <cell r="AI917">
            <v>23.545000000000002</v>
          </cell>
          <cell r="AJ917">
            <v>23.545000000000002</v>
          </cell>
          <cell r="AL917">
            <v>24.998000000000001</v>
          </cell>
          <cell r="AN917">
            <v>23.8</v>
          </cell>
          <cell r="AO917">
            <v>117500</v>
          </cell>
          <cell r="AP917">
            <v>47600</v>
          </cell>
          <cell r="AQ917" t="str">
            <v>Nonlisted stocks</v>
          </cell>
          <cell r="AR917" t="str">
            <v>ZMZ (pref)</v>
          </cell>
          <cell r="AS917" t="str">
            <v>ps</v>
          </cell>
          <cell r="AT917" t="str">
            <v>MAIN</v>
          </cell>
          <cell r="AU917">
            <v>890977296.33000004</v>
          </cell>
          <cell r="AV917">
            <v>796167692</v>
          </cell>
          <cell r="AW917" t="str">
            <v>RU0006752854</v>
          </cell>
          <cell r="AY917">
            <v>17253107.100000001</v>
          </cell>
          <cell r="AZ917">
            <v>17312418.600000001</v>
          </cell>
          <cell r="BA917">
            <v>17312418.600000001</v>
          </cell>
          <cell r="BP917">
            <v>23.545000000000002</v>
          </cell>
        </row>
        <row r="918">
          <cell r="A918" t="str">
            <v>AFKC</v>
          </cell>
          <cell r="B918" t="str">
            <v>Б-Акции и паи</v>
          </cell>
          <cell r="C918">
            <v>39920</v>
          </cell>
          <cell r="D918" t="str">
            <v>Система ао</v>
          </cell>
          <cell r="E918" t="str">
            <v>AFKC</v>
          </cell>
          <cell r="F918" t="str">
            <v>ао</v>
          </cell>
          <cell r="G918" t="str">
            <v>1-05-01669-A</v>
          </cell>
          <cell r="H918">
            <v>0.09</v>
          </cell>
          <cell r="I918">
            <v>1031700</v>
          </cell>
          <cell r="J918">
            <v>8868407</v>
          </cell>
          <cell r="K918" t="str">
            <v>SUR</v>
          </cell>
          <cell r="M918">
            <v>8.93</v>
          </cell>
          <cell r="N918">
            <v>8.33</v>
          </cell>
          <cell r="O918">
            <v>9</v>
          </cell>
          <cell r="P918">
            <v>8.6999999999999993</v>
          </cell>
          <cell r="Q918">
            <v>8</v>
          </cell>
          <cell r="R918">
            <v>9</v>
          </cell>
          <cell r="S918">
            <v>8.5960000000000001</v>
          </cell>
          <cell r="T918">
            <v>8.6980000000000004</v>
          </cell>
          <cell r="U918">
            <v>-0.185</v>
          </cell>
          <cell r="V918">
            <v>-0.27500000000000002</v>
          </cell>
          <cell r="W918">
            <v>8.6999999999999993</v>
          </cell>
          <cell r="X918">
            <v>8.74</v>
          </cell>
          <cell r="Y918">
            <v>8.8849999999999998</v>
          </cell>
          <cell r="AC918">
            <v>8.5960000000000001</v>
          </cell>
          <cell r="AD918">
            <v>355</v>
          </cell>
          <cell r="AE918">
            <v>9650000000</v>
          </cell>
          <cell r="AF918">
            <v>-2.08</v>
          </cell>
          <cell r="AG918">
            <v>-3.1</v>
          </cell>
          <cell r="AI918">
            <v>8.5960000000000001</v>
          </cell>
          <cell r="AJ918">
            <v>8.5960000000000001</v>
          </cell>
          <cell r="AK918" t="str">
            <v>Б</v>
          </cell>
          <cell r="AL918">
            <v>8.8940000000000001</v>
          </cell>
          <cell r="AN918">
            <v>8.7330000000000005</v>
          </cell>
          <cell r="AO918">
            <v>5358</v>
          </cell>
          <cell r="AP918">
            <v>3480</v>
          </cell>
          <cell r="AQ918" t="str">
            <v>B-stocks</v>
          </cell>
          <cell r="AR918" t="str">
            <v>AFK Sistema</v>
          </cell>
          <cell r="AS918" t="str">
            <v>cs</v>
          </cell>
          <cell r="AT918" t="str">
            <v>MAIN</v>
          </cell>
          <cell r="AU918">
            <v>82951400000</v>
          </cell>
          <cell r="AV918">
            <v>73262800000</v>
          </cell>
          <cell r="AW918" t="str">
            <v>RU000A0DQZE3</v>
          </cell>
          <cell r="AY918">
            <v>8868407</v>
          </cell>
          <cell r="AZ918">
            <v>8868407</v>
          </cell>
          <cell r="BA918">
            <v>8868407</v>
          </cell>
          <cell r="BP918">
            <v>8.5960000000000001</v>
          </cell>
        </row>
        <row r="919">
          <cell r="A919" t="str">
            <v>AKHA</v>
          </cell>
          <cell r="B919" t="str">
            <v>Б-Акции и паи</v>
          </cell>
          <cell r="C919">
            <v>39920</v>
          </cell>
          <cell r="D919" t="str">
            <v>ПАВА ао</v>
          </cell>
          <cell r="E919" t="str">
            <v>AKHA</v>
          </cell>
          <cell r="F919" t="str">
            <v>ао</v>
          </cell>
          <cell r="G919" t="str">
            <v>1-02-10682-F</v>
          </cell>
          <cell r="H919">
            <v>1E-3</v>
          </cell>
          <cell r="I919">
            <v>173683</v>
          </cell>
          <cell r="J919">
            <v>2811832.71</v>
          </cell>
          <cell r="K919" t="str">
            <v>SUR</v>
          </cell>
          <cell r="M919">
            <v>16.55</v>
          </cell>
          <cell r="N919">
            <v>15.9</v>
          </cell>
          <cell r="O919">
            <v>16.55</v>
          </cell>
          <cell r="P919">
            <v>16.5</v>
          </cell>
          <cell r="Q919">
            <v>15.97</v>
          </cell>
          <cell r="R919">
            <v>16.98</v>
          </cell>
          <cell r="S919">
            <v>16.190000000000001</v>
          </cell>
          <cell r="T919">
            <v>16.22</v>
          </cell>
          <cell r="U919">
            <v>-0.09</v>
          </cell>
          <cell r="V919">
            <v>0.12</v>
          </cell>
          <cell r="W919">
            <v>16.11</v>
          </cell>
          <cell r="X919">
            <v>16.420000000000002</v>
          </cell>
          <cell r="Y919">
            <v>16.59</v>
          </cell>
          <cell r="AC919">
            <v>16.190000000000001</v>
          </cell>
          <cell r="AD919">
            <v>164</v>
          </cell>
          <cell r="AE919">
            <v>88421053</v>
          </cell>
          <cell r="AF919">
            <v>-0.54</v>
          </cell>
          <cell r="AG919">
            <v>0.75</v>
          </cell>
          <cell r="AI919">
            <v>16.190000000000001</v>
          </cell>
          <cell r="AJ919">
            <v>16.190000000000001</v>
          </cell>
          <cell r="AK919" t="str">
            <v>Б</v>
          </cell>
          <cell r="AL919">
            <v>16.59</v>
          </cell>
          <cell r="AN919">
            <v>16.309999999999999</v>
          </cell>
          <cell r="AO919">
            <v>33</v>
          </cell>
          <cell r="AP919">
            <v>2492</v>
          </cell>
          <cell r="AQ919" t="str">
            <v>B-stocks</v>
          </cell>
          <cell r="AR919" t="str">
            <v>PAVA</v>
          </cell>
          <cell r="AS919" t="str">
            <v>cs</v>
          </cell>
          <cell r="AT919" t="str">
            <v>MAIN</v>
          </cell>
          <cell r="AU919">
            <v>1431536848.0699999</v>
          </cell>
          <cell r="AV919">
            <v>1571242111.8099999</v>
          </cell>
          <cell r="AW919" t="str">
            <v>RU000A0D8PJ7</v>
          </cell>
          <cell r="AY919">
            <v>2811832.71</v>
          </cell>
          <cell r="AZ919">
            <v>2811832.71</v>
          </cell>
          <cell r="BA919">
            <v>2811832.71</v>
          </cell>
          <cell r="BP919">
            <v>16.190000000000001</v>
          </cell>
        </row>
        <row r="920">
          <cell r="A920" t="str">
            <v>AKRN</v>
          </cell>
          <cell r="B920" t="str">
            <v>Б-Акции и паи</v>
          </cell>
          <cell r="C920">
            <v>39920</v>
          </cell>
          <cell r="D920" t="str">
            <v>Акрон</v>
          </cell>
          <cell r="E920" t="str">
            <v>AKRN</v>
          </cell>
          <cell r="F920" t="str">
            <v>ао</v>
          </cell>
          <cell r="G920" t="str">
            <v>1-03-00207-A</v>
          </cell>
          <cell r="H920">
            <v>5</v>
          </cell>
          <cell r="I920">
            <v>102836</v>
          </cell>
          <cell r="J920">
            <v>56877634.530000001</v>
          </cell>
          <cell r="K920" t="str">
            <v>SUR</v>
          </cell>
          <cell r="L920">
            <v>540.01</v>
          </cell>
          <cell r="M920">
            <v>540.01</v>
          </cell>
          <cell r="N920">
            <v>537</v>
          </cell>
          <cell r="O920">
            <v>562</v>
          </cell>
          <cell r="P920">
            <v>557.95000000000005</v>
          </cell>
          <cell r="Q920">
            <v>499.98</v>
          </cell>
          <cell r="R920">
            <v>564.05999999999995</v>
          </cell>
          <cell r="S920">
            <v>553.09</v>
          </cell>
          <cell r="T920">
            <v>556.23</v>
          </cell>
          <cell r="U920">
            <v>18.96</v>
          </cell>
          <cell r="V920">
            <v>17.239999999999998</v>
          </cell>
          <cell r="W920">
            <v>557.94000000000005</v>
          </cell>
          <cell r="X920">
            <v>557.95000000000005</v>
          </cell>
          <cell r="Y920">
            <v>538.99</v>
          </cell>
          <cell r="AC920">
            <v>553.09</v>
          </cell>
          <cell r="AD920">
            <v>1483</v>
          </cell>
          <cell r="AE920">
            <v>47687600</v>
          </cell>
          <cell r="AF920">
            <v>3.52</v>
          </cell>
          <cell r="AG920">
            <v>3.22</v>
          </cell>
          <cell r="AI920">
            <v>553.09</v>
          </cell>
          <cell r="AJ920">
            <v>553.09</v>
          </cell>
          <cell r="AK920" t="str">
            <v>Б</v>
          </cell>
          <cell r="AL920">
            <v>537.54</v>
          </cell>
          <cell r="AN920">
            <v>557.26</v>
          </cell>
          <cell r="AO920">
            <v>1080</v>
          </cell>
          <cell r="AP920">
            <v>15065</v>
          </cell>
          <cell r="AQ920" t="str">
            <v>B-stocks</v>
          </cell>
          <cell r="AR920" t="str">
            <v>Akron</v>
          </cell>
          <cell r="AS920" t="str">
            <v>cs</v>
          </cell>
          <cell r="AT920" t="str">
            <v>MAIN</v>
          </cell>
          <cell r="AU920">
            <v>26375534684</v>
          </cell>
          <cell r="AV920">
            <v>25818066640</v>
          </cell>
          <cell r="AW920" t="str">
            <v>RU0009028674</v>
          </cell>
          <cell r="AY920">
            <v>56877634.530000001</v>
          </cell>
          <cell r="AZ920">
            <v>56877634.530000001</v>
          </cell>
          <cell r="BA920">
            <v>56877634.530000001</v>
          </cell>
          <cell r="BP920">
            <v>553.09</v>
          </cell>
        </row>
        <row r="921">
          <cell r="A921" t="str">
            <v>AVAZ</v>
          </cell>
          <cell r="B921" t="str">
            <v>Б-Акции и паи</v>
          </cell>
          <cell r="C921">
            <v>39920</v>
          </cell>
          <cell r="D921" t="str">
            <v>АВТОВАЗ ао</v>
          </cell>
          <cell r="E921" t="str">
            <v>AVAZ</v>
          </cell>
          <cell r="F921" t="str">
            <v>ао</v>
          </cell>
          <cell r="G921" t="str">
            <v>1-07-00002-A</v>
          </cell>
          <cell r="H921">
            <v>5</v>
          </cell>
          <cell r="I921">
            <v>973400</v>
          </cell>
          <cell r="J921">
            <v>10803793.4</v>
          </cell>
          <cell r="K921" t="str">
            <v>SUR</v>
          </cell>
          <cell r="M921">
            <v>10.814</v>
          </cell>
          <cell r="N921">
            <v>10.75</v>
          </cell>
          <cell r="O921">
            <v>11.9</v>
          </cell>
          <cell r="P921">
            <v>10.922000000000001</v>
          </cell>
          <cell r="Q921">
            <v>7.9989999999999997</v>
          </cell>
          <cell r="R921">
            <v>11.901</v>
          </cell>
          <cell r="S921">
            <v>11.099</v>
          </cell>
          <cell r="T921">
            <v>10.877000000000001</v>
          </cell>
          <cell r="U921">
            <v>0.29199999999999998</v>
          </cell>
          <cell r="V921">
            <v>0.376</v>
          </cell>
          <cell r="W921">
            <v>10.79</v>
          </cell>
          <cell r="X921">
            <v>10.93</v>
          </cell>
          <cell r="Y921">
            <v>10.63</v>
          </cell>
          <cell r="AC921">
            <v>11.099</v>
          </cell>
          <cell r="AD921">
            <v>887</v>
          </cell>
          <cell r="AE921">
            <v>1388289720</v>
          </cell>
          <cell r="AF921">
            <v>2.75</v>
          </cell>
          <cell r="AG921">
            <v>3.51</v>
          </cell>
          <cell r="AI921">
            <v>11.099</v>
          </cell>
          <cell r="AJ921">
            <v>11.099</v>
          </cell>
          <cell r="AK921" t="str">
            <v>Б</v>
          </cell>
          <cell r="AL921">
            <v>10.654</v>
          </cell>
          <cell r="AN921">
            <v>10.846</v>
          </cell>
          <cell r="AO921">
            <v>6488</v>
          </cell>
          <cell r="AP921">
            <v>1092</v>
          </cell>
          <cell r="AQ921" t="str">
            <v>B-stocks</v>
          </cell>
          <cell r="AR921" t="str">
            <v>AVTOVAZ</v>
          </cell>
          <cell r="AS921" t="str">
            <v>cs</v>
          </cell>
          <cell r="AT921" t="str">
            <v>MAIN</v>
          </cell>
          <cell r="AU921">
            <v>15408627602.280001</v>
          </cell>
          <cell r="AV921">
            <v>13327581312</v>
          </cell>
          <cell r="AW921" t="str">
            <v>RU0009071187</v>
          </cell>
          <cell r="AY921">
            <v>10803793.4</v>
          </cell>
          <cell r="AZ921">
            <v>10803793.4</v>
          </cell>
          <cell r="BA921">
            <v>10803793.4</v>
          </cell>
          <cell r="BP921">
            <v>11.099</v>
          </cell>
        </row>
        <row r="922">
          <cell r="A922" t="str">
            <v>BELO</v>
          </cell>
          <cell r="B922" t="str">
            <v>Б-Акции и паи</v>
          </cell>
          <cell r="C922">
            <v>39920</v>
          </cell>
          <cell r="D922" t="str">
            <v>Белон ао</v>
          </cell>
          <cell r="E922" t="str">
            <v>BELO</v>
          </cell>
          <cell r="F922" t="str">
            <v>ао</v>
          </cell>
          <cell r="G922" t="str">
            <v>1-06-10167-F</v>
          </cell>
          <cell r="H922">
            <v>0.01</v>
          </cell>
          <cell r="I922">
            <v>3139348</v>
          </cell>
          <cell r="J922">
            <v>22171249.73</v>
          </cell>
          <cell r="K922" t="str">
            <v>SUR</v>
          </cell>
          <cell r="M922">
            <v>6.81</v>
          </cell>
          <cell r="N922">
            <v>6.8</v>
          </cell>
          <cell r="O922">
            <v>7.25</v>
          </cell>
          <cell r="P922">
            <v>7.18</v>
          </cell>
          <cell r="Q922">
            <v>6.81</v>
          </cell>
          <cell r="R922">
            <v>8</v>
          </cell>
          <cell r="S922">
            <v>7.06</v>
          </cell>
          <cell r="T922">
            <v>7.12</v>
          </cell>
          <cell r="U922">
            <v>0.4</v>
          </cell>
          <cell r="V922">
            <v>0.3</v>
          </cell>
          <cell r="W922">
            <v>7.16</v>
          </cell>
          <cell r="X922">
            <v>7.18</v>
          </cell>
          <cell r="Y922">
            <v>6.78</v>
          </cell>
          <cell r="AC922">
            <v>7.06</v>
          </cell>
          <cell r="AD922">
            <v>1630</v>
          </cell>
          <cell r="AE922">
            <v>1150000000</v>
          </cell>
          <cell r="AF922">
            <v>5.9</v>
          </cell>
          <cell r="AG922">
            <v>4.4400000000000004</v>
          </cell>
          <cell r="AI922">
            <v>7.06</v>
          </cell>
          <cell r="AJ922">
            <v>7.06</v>
          </cell>
          <cell r="AK922" t="str">
            <v>Б</v>
          </cell>
          <cell r="AL922">
            <v>6.75</v>
          </cell>
          <cell r="AN922">
            <v>7.13</v>
          </cell>
          <cell r="AO922">
            <v>8261</v>
          </cell>
          <cell r="AP922">
            <v>7</v>
          </cell>
          <cell r="AQ922" t="str">
            <v>B-stocks</v>
          </cell>
          <cell r="AR922" t="str">
            <v>Belon ao</v>
          </cell>
          <cell r="AS922" t="str">
            <v>cs</v>
          </cell>
          <cell r="AT922" t="str">
            <v>MAIN</v>
          </cell>
          <cell r="AU922">
            <v>8119000000</v>
          </cell>
          <cell r="AV922">
            <v>6325000000</v>
          </cell>
          <cell r="AW922" t="str">
            <v>RU000A0J2QG8</v>
          </cell>
          <cell r="AY922">
            <v>22171249.73</v>
          </cell>
          <cell r="AZ922">
            <v>22171249.73</v>
          </cell>
          <cell r="BA922">
            <v>22171249.73</v>
          </cell>
          <cell r="BP922">
            <v>7.06</v>
          </cell>
        </row>
        <row r="923">
          <cell r="A923" t="str">
            <v>BSPB</v>
          </cell>
          <cell r="B923" t="str">
            <v>Б-Акции и паи</v>
          </cell>
          <cell r="C923">
            <v>39920</v>
          </cell>
          <cell r="D923" t="str">
            <v>БСП ао</v>
          </cell>
          <cell r="E923" t="str">
            <v>BSPB</v>
          </cell>
          <cell r="F923" t="str">
            <v>ао</v>
          </cell>
          <cell r="G923" t="str">
            <v>10300436B</v>
          </cell>
          <cell r="H923">
            <v>1</v>
          </cell>
          <cell r="I923">
            <v>197125</v>
          </cell>
          <cell r="J923">
            <v>5563109.3700000001</v>
          </cell>
          <cell r="K923" t="str">
            <v>SUR</v>
          </cell>
          <cell r="M923">
            <v>28.37</v>
          </cell>
          <cell r="N923">
            <v>27.49</v>
          </cell>
          <cell r="O923">
            <v>28.6</v>
          </cell>
          <cell r="P923">
            <v>28</v>
          </cell>
          <cell r="Q923">
            <v>27.49</v>
          </cell>
          <cell r="R923">
            <v>29.9</v>
          </cell>
          <cell r="S923">
            <v>28.22</v>
          </cell>
          <cell r="T923">
            <v>28.04</v>
          </cell>
          <cell r="U923">
            <v>-0.37</v>
          </cell>
          <cell r="V923">
            <v>-0.06</v>
          </cell>
          <cell r="W923">
            <v>27.9</v>
          </cell>
          <cell r="X923">
            <v>28.2</v>
          </cell>
          <cell r="Y923">
            <v>28.37</v>
          </cell>
          <cell r="AC923">
            <v>28.22</v>
          </cell>
          <cell r="AD923">
            <v>94</v>
          </cell>
          <cell r="AE923">
            <v>282150000</v>
          </cell>
          <cell r="AF923">
            <v>-1.3</v>
          </cell>
          <cell r="AG923">
            <v>-0.21</v>
          </cell>
          <cell r="AI923">
            <v>28.22</v>
          </cell>
          <cell r="AJ923">
            <v>28.22</v>
          </cell>
          <cell r="AK923" t="str">
            <v>Б</v>
          </cell>
          <cell r="AL923">
            <v>28.27</v>
          </cell>
          <cell r="AN923">
            <v>28</v>
          </cell>
          <cell r="AO923">
            <v>2837</v>
          </cell>
          <cell r="AP923">
            <v>280000</v>
          </cell>
          <cell r="AQ923" t="str">
            <v>B-stocks</v>
          </cell>
          <cell r="AR923" t="str">
            <v>BSP</v>
          </cell>
          <cell r="AS923" t="str">
            <v>cs</v>
          </cell>
          <cell r="AT923" t="str">
            <v>MAIN</v>
          </cell>
          <cell r="AU923">
            <v>7962273000</v>
          </cell>
          <cell r="AV923">
            <v>7118644500</v>
          </cell>
          <cell r="AW923" t="str">
            <v>RU0009100945</v>
          </cell>
          <cell r="AY923">
            <v>5563109.3700000001</v>
          </cell>
          <cell r="AZ923">
            <v>5563109.3700000001</v>
          </cell>
          <cell r="BA923">
            <v>5563109.3700000001</v>
          </cell>
          <cell r="BP923">
            <v>28.22</v>
          </cell>
        </row>
        <row r="924">
          <cell r="A924" t="str">
            <v>CHMF</v>
          </cell>
          <cell r="B924" t="str">
            <v>Б-Акции и паи</v>
          </cell>
          <cell r="C924">
            <v>39920</v>
          </cell>
          <cell r="D924" t="str">
            <v>СевСт-ао</v>
          </cell>
          <cell r="E924" t="str">
            <v>CHMF</v>
          </cell>
          <cell r="F924" t="str">
            <v>ао</v>
          </cell>
          <cell r="G924" t="str">
            <v>1-02-00143-A</v>
          </cell>
          <cell r="H924">
            <v>0.01</v>
          </cell>
          <cell r="I924">
            <v>4875264</v>
          </cell>
          <cell r="J924">
            <v>745613799.25</v>
          </cell>
          <cell r="K924" t="str">
            <v>SUR</v>
          </cell>
          <cell r="L924">
            <v>146.65</v>
          </cell>
          <cell r="M924">
            <v>146.65</v>
          </cell>
          <cell r="N924">
            <v>144.99</v>
          </cell>
          <cell r="O924">
            <v>156.97</v>
          </cell>
          <cell r="P924">
            <v>154.26</v>
          </cell>
          <cell r="Q924">
            <v>127.5</v>
          </cell>
          <cell r="R924">
            <v>176</v>
          </cell>
          <cell r="S924">
            <v>152.94</v>
          </cell>
          <cell r="T924">
            <v>154.25</v>
          </cell>
          <cell r="U924">
            <v>10.46</v>
          </cell>
          <cell r="V924">
            <v>9.4</v>
          </cell>
          <cell r="W924">
            <v>154.26</v>
          </cell>
          <cell r="X924">
            <v>154.49</v>
          </cell>
          <cell r="Y924">
            <v>143.80000000000001</v>
          </cell>
          <cell r="AC924">
            <v>152.94</v>
          </cell>
          <cell r="AD924">
            <v>13122</v>
          </cell>
          <cell r="AE924">
            <v>1007701355</v>
          </cell>
          <cell r="AF924">
            <v>7.27</v>
          </cell>
          <cell r="AG924">
            <v>6.55</v>
          </cell>
          <cell r="AI924">
            <v>152.94</v>
          </cell>
          <cell r="AJ924">
            <v>152.94</v>
          </cell>
          <cell r="AK924" t="str">
            <v>Б</v>
          </cell>
          <cell r="AL924">
            <v>144.30000000000001</v>
          </cell>
          <cell r="AN924">
            <v>154.44</v>
          </cell>
          <cell r="AO924">
            <v>1906</v>
          </cell>
          <cell r="AP924">
            <v>7712</v>
          </cell>
          <cell r="AQ924" t="str">
            <v>B-stocks</v>
          </cell>
          <cell r="AR924" t="str">
            <v>Severstal - ao</v>
          </cell>
          <cell r="AS924" t="str">
            <v>cs</v>
          </cell>
          <cell r="AT924" t="str">
            <v>MAIN</v>
          </cell>
          <cell r="AU924">
            <v>154117845233.70001</v>
          </cell>
          <cell r="AV924">
            <v>134024280215</v>
          </cell>
          <cell r="AW924" t="str">
            <v>RU0009046510</v>
          </cell>
          <cell r="AY924">
            <v>745613799.25</v>
          </cell>
          <cell r="AZ924">
            <v>745613799.25</v>
          </cell>
          <cell r="BA924">
            <v>745613799.25</v>
          </cell>
          <cell r="BP924">
            <v>152.94</v>
          </cell>
        </row>
        <row r="925">
          <cell r="A925" t="str">
            <v>CHZN</v>
          </cell>
          <cell r="B925" t="str">
            <v>Б-Акции и паи</v>
          </cell>
          <cell r="C925">
            <v>39920</v>
          </cell>
          <cell r="D925" t="str">
            <v>ЧЦЗ ао</v>
          </cell>
          <cell r="E925" t="str">
            <v>CHZN</v>
          </cell>
          <cell r="F925" t="str">
            <v>ао</v>
          </cell>
          <cell r="G925" t="str">
            <v>1-01-45040-D</v>
          </cell>
          <cell r="H925">
            <v>1</v>
          </cell>
          <cell r="I925">
            <v>36136</v>
          </cell>
          <cell r="J925">
            <v>1661581.23</v>
          </cell>
          <cell r="K925" t="str">
            <v>SUR</v>
          </cell>
          <cell r="L925">
            <v>45.79</v>
          </cell>
          <cell r="M925">
            <v>45.79</v>
          </cell>
          <cell r="N925">
            <v>45.31</v>
          </cell>
          <cell r="O925">
            <v>46.29</v>
          </cell>
          <cell r="P925">
            <v>45.99</v>
          </cell>
          <cell r="Q925">
            <v>45.3</v>
          </cell>
          <cell r="R925">
            <v>50</v>
          </cell>
          <cell r="S925">
            <v>45.98</v>
          </cell>
          <cell r="T925">
            <v>46</v>
          </cell>
          <cell r="U925">
            <v>0.42</v>
          </cell>
          <cell r="V925">
            <v>0.8</v>
          </cell>
          <cell r="W925">
            <v>45.71</v>
          </cell>
          <cell r="X925">
            <v>45.99</v>
          </cell>
          <cell r="Y925">
            <v>45.57</v>
          </cell>
          <cell r="AC925">
            <v>45.98</v>
          </cell>
          <cell r="AD925">
            <v>204</v>
          </cell>
          <cell r="AE925">
            <v>54195410</v>
          </cell>
          <cell r="AF925">
            <v>0.92</v>
          </cell>
          <cell r="AG925">
            <v>1.77</v>
          </cell>
          <cell r="AI925">
            <v>45.98</v>
          </cell>
          <cell r="AJ925">
            <v>45.98</v>
          </cell>
          <cell r="AK925" t="str">
            <v>Б</v>
          </cell>
          <cell r="AL925">
            <v>45.44</v>
          </cell>
          <cell r="AN925">
            <v>46</v>
          </cell>
          <cell r="AO925">
            <v>4579</v>
          </cell>
          <cell r="AP925">
            <v>230</v>
          </cell>
          <cell r="AQ925" t="str">
            <v>B-stocks</v>
          </cell>
          <cell r="AR925" t="str">
            <v>Chelabinskyi cinkovyi zavod</v>
          </cell>
          <cell r="AS925" t="str">
            <v>cs</v>
          </cell>
          <cell r="AT925" t="str">
            <v>MAIN</v>
          </cell>
          <cell r="AU925">
            <v>2491904951.8000002</v>
          </cell>
          <cell r="AV925">
            <v>2195998013.1999998</v>
          </cell>
          <cell r="AW925" t="str">
            <v>RU0009093918</v>
          </cell>
          <cell r="AY925">
            <v>1661581.23</v>
          </cell>
          <cell r="AZ925">
            <v>1661581.23</v>
          </cell>
          <cell r="BA925">
            <v>1661581.23</v>
          </cell>
          <cell r="BP925">
            <v>45.98</v>
          </cell>
        </row>
        <row r="926">
          <cell r="A926" t="str">
            <v>CTLK</v>
          </cell>
          <cell r="B926" t="str">
            <v>Б-Акции и паи</v>
          </cell>
          <cell r="C926">
            <v>39920</v>
          </cell>
          <cell r="D926" t="str">
            <v>ЦентрТел</v>
          </cell>
          <cell r="E926" t="str">
            <v>CTLK</v>
          </cell>
          <cell r="F926" t="str">
            <v>ао</v>
          </cell>
          <cell r="G926" t="str">
            <v>1-04-00194-A</v>
          </cell>
          <cell r="H926">
            <v>3</v>
          </cell>
          <cell r="I926">
            <v>335400</v>
          </cell>
          <cell r="J926">
            <v>1622939</v>
          </cell>
          <cell r="K926" t="str">
            <v>SUR</v>
          </cell>
          <cell r="M926">
            <v>4.8239999999999998</v>
          </cell>
          <cell r="N926">
            <v>4.6900000000000004</v>
          </cell>
          <cell r="O926">
            <v>4.9000000000000004</v>
          </cell>
          <cell r="P926">
            <v>4.8049999999999997</v>
          </cell>
          <cell r="Q926">
            <v>4.6900000000000004</v>
          </cell>
          <cell r="R926">
            <v>4.9000000000000004</v>
          </cell>
          <cell r="S926">
            <v>4.8390000000000004</v>
          </cell>
          <cell r="T926">
            <v>4.8390000000000004</v>
          </cell>
          <cell r="U926">
            <v>0.105</v>
          </cell>
          <cell r="V926">
            <v>0.14199999999999999</v>
          </cell>
          <cell r="W926">
            <v>4.8049999999999997</v>
          </cell>
          <cell r="X926">
            <v>4.8470000000000004</v>
          </cell>
          <cell r="Y926">
            <v>4.7</v>
          </cell>
          <cell r="AC926">
            <v>4.8390000000000004</v>
          </cell>
          <cell r="AD926">
            <v>56</v>
          </cell>
          <cell r="AE926">
            <v>1578006833</v>
          </cell>
          <cell r="AF926">
            <v>2.23</v>
          </cell>
          <cell r="AG926">
            <v>3.02</v>
          </cell>
          <cell r="AI926">
            <v>4.8390000000000004</v>
          </cell>
          <cell r="AJ926">
            <v>4.8390000000000004</v>
          </cell>
          <cell r="AK926" t="str">
            <v>Б</v>
          </cell>
          <cell r="AL926">
            <v>4.7</v>
          </cell>
          <cell r="AN926">
            <v>4.8099999999999996</v>
          </cell>
          <cell r="AO926">
            <v>4824</v>
          </cell>
          <cell r="AP926">
            <v>28350</v>
          </cell>
          <cell r="AQ926" t="str">
            <v>B-stocks</v>
          </cell>
          <cell r="AR926" t="str">
            <v>CenterTelekom</v>
          </cell>
          <cell r="AS926" t="str">
            <v>cs</v>
          </cell>
          <cell r="AT926" t="str">
            <v>MAIN</v>
          </cell>
          <cell r="AU926">
            <v>7635975064.8900003</v>
          </cell>
          <cell r="AV926">
            <v>6140024587.1999998</v>
          </cell>
          <cell r="AW926" t="str">
            <v>RU0009075840</v>
          </cell>
          <cell r="AY926">
            <v>1622939</v>
          </cell>
          <cell r="AZ926">
            <v>1622939</v>
          </cell>
          <cell r="BA926">
            <v>1622939</v>
          </cell>
          <cell r="BP926">
            <v>4.8390000000000004</v>
          </cell>
        </row>
        <row r="927">
          <cell r="A927" t="str">
            <v>CTLKP</v>
          </cell>
          <cell r="B927" t="str">
            <v>Б-Акции и паи</v>
          </cell>
          <cell r="C927">
            <v>39920</v>
          </cell>
          <cell r="D927" t="str">
            <v>ЦентрТел-п</v>
          </cell>
          <cell r="E927" t="str">
            <v>CTLKP</v>
          </cell>
          <cell r="F927" t="str">
            <v>ап</v>
          </cell>
          <cell r="G927" t="str">
            <v>2-04-00194-A</v>
          </cell>
          <cell r="H927">
            <v>3</v>
          </cell>
          <cell r="I927">
            <v>284900</v>
          </cell>
          <cell r="J927">
            <v>1147069.7</v>
          </cell>
          <cell r="K927" t="str">
            <v>SUR</v>
          </cell>
          <cell r="M927">
            <v>3.9980000000000002</v>
          </cell>
          <cell r="N927">
            <v>3.95</v>
          </cell>
          <cell r="O927">
            <v>4.0999999999999996</v>
          </cell>
          <cell r="P927">
            <v>4.09</v>
          </cell>
          <cell r="Q927">
            <v>3.9750000000000001</v>
          </cell>
          <cell r="R927">
            <v>4.9000000000000004</v>
          </cell>
          <cell r="S927">
            <v>4.0259999999999998</v>
          </cell>
          <cell r="T927">
            <v>4.0650000000000004</v>
          </cell>
          <cell r="U927">
            <v>-8.7999999999999995E-2</v>
          </cell>
          <cell r="V927">
            <v>0.03</v>
          </cell>
          <cell r="W927">
            <v>4.0449999999999999</v>
          </cell>
          <cell r="X927">
            <v>4.08</v>
          </cell>
          <cell r="Y927">
            <v>4.1779999999999999</v>
          </cell>
          <cell r="AC927">
            <v>4.0259999999999998</v>
          </cell>
          <cell r="AD927">
            <v>81</v>
          </cell>
          <cell r="AE927">
            <v>525992822</v>
          </cell>
          <cell r="AF927">
            <v>-2.11</v>
          </cell>
          <cell r="AG927">
            <v>0.75</v>
          </cell>
          <cell r="AI927">
            <v>4.0259999999999998</v>
          </cell>
          <cell r="AJ927">
            <v>4.0259999999999998</v>
          </cell>
          <cell r="AK927" t="str">
            <v>Б</v>
          </cell>
          <cell r="AL927">
            <v>4.1520000000000001</v>
          </cell>
          <cell r="AN927">
            <v>4.0650000000000004</v>
          </cell>
          <cell r="AO927">
            <v>3998</v>
          </cell>
          <cell r="AP927">
            <v>818</v>
          </cell>
          <cell r="AQ927" t="str">
            <v>B-stocks</v>
          </cell>
          <cell r="AR927" t="str">
            <v>CenterTelekom(pref)</v>
          </cell>
          <cell r="AS927" t="str">
            <v>ps</v>
          </cell>
          <cell r="AT927" t="str">
            <v>MAIN</v>
          </cell>
          <cell r="AU927">
            <v>2117647101.3699999</v>
          </cell>
          <cell r="AV927">
            <v>1901464051.53</v>
          </cell>
          <cell r="AW927" t="str">
            <v>RU0009075857</v>
          </cell>
          <cell r="AY927">
            <v>1147069.7</v>
          </cell>
          <cell r="AZ927">
            <v>1147069.7</v>
          </cell>
          <cell r="BA927">
            <v>1147069.7</v>
          </cell>
          <cell r="BP927">
            <v>4.0259999999999998</v>
          </cell>
        </row>
        <row r="928">
          <cell r="A928" t="str">
            <v>DIXY</v>
          </cell>
          <cell r="B928" t="str">
            <v>Б-Акции и паи</v>
          </cell>
          <cell r="C928">
            <v>39920</v>
          </cell>
          <cell r="D928" t="str">
            <v>ДИКСИ Гр.</v>
          </cell>
          <cell r="E928" t="str">
            <v>DIXY</v>
          </cell>
          <cell r="F928" t="str">
            <v>ао</v>
          </cell>
          <cell r="G928" t="str">
            <v>1-02-40420-H</v>
          </cell>
          <cell r="H928">
            <v>0.01</v>
          </cell>
          <cell r="I928">
            <v>609128</v>
          </cell>
          <cell r="J928">
            <v>57588391.359999999</v>
          </cell>
          <cell r="K928" t="str">
            <v>SUR</v>
          </cell>
          <cell r="M928">
            <v>81</v>
          </cell>
          <cell r="N928">
            <v>81</v>
          </cell>
          <cell r="O928">
            <v>97</v>
          </cell>
          <cell r="P928">
            <v>86</v>
          </cell>
          <cell r="Q928">
            <v>81</v>
          </cell>
          <cell r="R928">
            <v>97</v>
          </cell>
          <cell r="S928">
            <v>94.54</v>
          </cell>
          <cell r="T928">
            <v>86.36</v>
          </cell>
          <cell r="U928">
            <v>5</v>
          </cell>
          <cell r="V928">
            <v>24.24</v>
          </cell>
          <cell r="W928">
            <v>85.69</v>
          </cell>
          <cell r="X928">
            <v>86</v>
          </cell>
          <cell r="Y928">
            <v>81</v>
          </cell>
          <cell r="AC928">
            <v>94.54</v>
          </cell>
          <cell r="AD928">
            <v>266</v>
          </cell>
          <cell r="AE928">
            <v>86000000</v>
          </cell>
          <cell r="AF928">
            <v>6.17</v>
          </cell>
          <cell r="AG928">
            <v>34.479999999999997</v>
          </cell>
          <cell r="AI928">
            <v>94.54</v>
          </cell>
          <cell r="AJ928">
            <v>94.54</v>
          </cell>
          <cell r="AK928" t="str">
            <v>Б</v>
          </cell>
          <cell r="AL928">
            <v>82.87</v>
          </cell>
          <cell r="AN928">
            <v>86.01</v>
          </cell>
          <cell r="AO928">
            <v>8100</v>
          </cell>
          <cell r="AP928">
            <v>44462</v>
          </cell>
          <cell r="AQ928" t="str">
            <v>B-stocks</v>
          </cell>
          <cell r="AR928" t="str">
            <v>DIXI Grupp</v>
          </cell>
          <cell r="AS928" t="str">
            <v>cs</v>
          </cell>
          <cell r="AT928" t="str">
            <v>MAIN</v>
          </cell>
          <cell r="AU928">
            <v>8130440000</v>
          </cell>
          <cell r="AV928">
            <v>3766200000</v>
          </cell>
          <cell r="AW928" t="str">
            <v>RU000A0JP7H1</v>
          </cell>
          <cell r="AY928">
            <v>57588391.359999999</v>
          </cell>
          <cell r="AZ928">
            <v>57588391.359999999</v>
          </cell>
          <cell r="BA928">
            <v>57588391.359999999</v>
          </cell>
          <cell r="BP928">
            <v>94.54</v>
          </cell>
        </row>
        <row r="929">
          <cell r="A929" t="str">
            <v>DLSV</v>
          </cell>
          <cell r="B929" t="str">
            <v>Б-Акции и паи</v>
          </cell>
          <cell r="C929">
            <v>39920</v>
          </cell>
          <cell r="D929" t="str">
            <v>Дальсвязь</v>
          </cell>
          <cell r="E929" t="str">
            <v>DLSV</v>
          </cell>
          <cell r="F929" t="str">
            <v>ао</v>
          </cell>
          <cell r="G929" t="str">
            <v>1-02-30166-F</v>
          </cell>
          <cell r="H929">
            <v>20</v>
          </cell>
          <cell r="I929">
            <v>48923</v>
          </cell>
          <cell r="J929">
            <v>1725891.47</v>
          </cell>
          <cell r="K929" t="str">
            <v>SUR</v>
          </cell>
          <cell r="M929">
            <v>34.21</v>
          </cell>
          <cell r="N929">
            <v>34</v>
          </cell>
          <cell r="O929">
            <v>36</v>
          </cell>
          <cell r="P929">
            <v>35.479999999999997</v>
          </cell>
          <cell r="Q929">
            <v>34</v>
          </cell>
          <cell r="R929">
            <v>37.770000000000003</v>
          </cell>
          <cell r="S929">
            <v>35.28</v>
          </cell>
          <cell r="T929">
            <v>35.479999999999997</v>
          </cell>
          <cell r="U929">
            <v>1.0900000000000001</v>
          </cell>
          <cell r="V929">
            <v>0.9</v>
          </cell>
          <cell r="W929">
            <v>35.22</v>
          </cell>
          <cell r="X929">
            <v>35.479999999999997</v>
          </cell>
          <cell r="Y929">
            <v>34.39</v>
          </cell>
          <cell r="AC929">
            <v>35.28</v>
          </cell>
          <cell r="AD929">
            <v>186</v>
          </cell>
          <cell r="AE929">
            <v>95581421</v>
          </cell>
          <cell r="AF929">
            <v>3.17</v>
          </cell>
          <cell r="AG929">
            <v>2.62</v>
          </cell>
          <cell r="AI929">
            <v>35.28</v>
          </cell>
          <cell r="AJ929">
            <v>35.28</v>
          </cell>
          <cell r="AK929" t="str">
            <v>Б</v>
          </cell>
          <cell r="AL929">
            <v>34.39</v>
          </cell>
          <cell r="AN929">
            <v>35.479999999999997</v>
          </cell>
          <cell r="AO929">
            <v>684</v>
          </cell>
          <cell r="AP929">
            <v>7096</v>
          </cell>
          <cell r="AQ929" t="str">
            <v>B-stocks</v>
          </cell>
          <cell r="AR929" t="str">
            <v>DalSvyaz</v>
          </cell>
          <cell r="AS929" t="str">
            <v>cs</v>
          </cell>
          <cell r="AT929" t="str">
            <v>MAIN</v>
          </cell>
          <cell r="AU929">
            <v>3372112532.8800001</v>
          </cell>
          <cell r="AV929">
            <v>2621798378.0300002</v>
          </cell>
          <cell r="AW929" t="str">
            <v>RU0009101158</v>
          </cell>
          <cell r="AY929">
            <v>1725891.47</v>
          </cell>
          <cell r="AZ929">
            <v>1725891.47</v>
          </cell>
          <cell r="BA929">
            <v>1725891.47</v>
          </cell>
          <cell r="BP929">
            <v>35.28</v>
          </cell>
        </row>
        <row r="930">
          <cell r="A930" t="str">
            <v>DVEC</v>
          </cell>
          <cell r="B930" t="str">
            <v>Б-Акции и паи</v>
          </cell>
          <cell r="C930">
            <v>39920</v>
          </cell>
          <cell r="D930" t="str">
            <v>ДЭК ао</v>
          </cell>
          <cell r="E930" t="str">
            <v>DVEC</v>
          </cell>
          <cell r="F930" t="str">
            <v>ао</v>
          </cell>
          <cell r="G930" t="str">
            <v>1-01-55275-E</v>
          </cell>
          <cell r="H930">
            <v>1</v>
          </cell>
          <cell r="I930">
            <v>5092300</v>
          </cell>
          <cell r="J930">
            <v>1851514</v>
          </cell>
          <cell r="K930" t="str">
            <v>SUR</v>
          </cell>
          <cell r="M930">
            <v>0.38500000000000001</v>
          </cell>
          <cell r="N930">
            <v>0.33700000000000002</v>
          </cell>
          <cell r="O930">
            <v>0.38500000000000001</v>
          </cell>
          <cell r="P930">
            <v>0.35799999999999998</v>
          </cell>
          <cell r="Q930">
            <v>0.33</v>
          </cell>
          <cell r="R930">
            <v>0.38500000000000001</v>
          </cell>
          <cell r="S930">
            <v>0.36399999999999999</v>
          </cell>
          <cell r="T930">
            <v>0.34799999999999998</v>
          </cell>
          <cell r="U930">
            <v>-2E-3</v>
          </cell>
          <cell r="V930">
            <v>8.0000000000000002E-3</v>
          </cell>
          <cell r="W930">
            <v>0.35099999999999998</v>
          </cell>
          <cell r="X930">
            <v>0.35799999999999998</v>
          </cell>
          <cell r="Y930">
            <v>0.36</v>
          </cell>
          <cell r="AC930">
            <v>0.36399999999999999</v>
          </cell>
          <cell r="AD930">
            <v>178</v>
          </cell>
          <cell r="AE930">
            <v>17223107804</v>
          </cell>
          <cell r="AF930">
            <v>-0.56000000000000005</v>
          </cell>
          <cell r="AG930">
            <v>2.25</v>
          </cell>
          <cell r="AI930">
            <v>0.36399999999999999</v>
          </cell>
          <cell r="AJ930">
            <v>0.36399999999999999</v>
          </cell>
          <cell r="AK930" t="str">
            <v>Б</v>
          </cell>
          <cell r="AL930">
            <v>0.35099999999999998</v>
          </cell>
          <cell r="AN930">
            <v>0.34799999999999998</v>
          </cell>
          <cell r="AO930">
            <v>1155</v>
          </cell>
          <cell r="AP930">
            <v>36</v>
          </cell>
          <cell r="AQ930" t="str">
            <v>B-stocks</v>
          </cell>
          <cell r="AR930" t="str">
            <v>DEC</v>
          </cell>
          <cell r="AS930" t="str">
            <v>cs</v>
          </cell>
          <cell r="AT930" t="str">
            <v>MAIN</v>
          </cell>
          <cell r="AU930">
            <v>6269211240.6599998</v>
          </cell>
          <cell r="AV930">
            <v>3100159404.7199998</v>
          </cell>
          <cell r="AW930" t="str">
            <v>RU000A0JP2W1</v>
          </cell>
          <cell r="AY930">
            <v>1851514</v>
          </cell>
          <cell r="AZ930">
            <v>1851514</v>
          </cell>
          <cell r="BA930">
            <v>1851514</v>
          </cell>
          <cell r="BP930">
            <v>0.36399999999999999</v>
          </cell>
        </row>
        <row r="931">
          <cell r="A931" t="str">
            <v>FEES</v>
          </cell>
          <cell r="B931" t="str">
            <v>Б-Акции и паи</v>
          </cell>
          <cell r="C931">
            <v>39920</v>
          </cell>
          <cell r="D931" t="str">
            <v>ФСК ЕЭС ао</v>
          </cell>
          <cell r="E931" t="str">
            <v>FEES</v>
          </cell>
          <cell r="F931" t="str">
            <v>ао</v>
          </cell>
          <cell r="G931" t="str">
            <v>1-01-65018-D</v>
          </cell>
          <cell r="H931">
            <v>0.5</v>
          </cell>
          <cell r="I931">
            <v>5185430200</v>
          </cell>
          <cell r="J931">
            <v>1177360013.0999999</v>
          </cell>
          <cell r="K931" t="str">
            <v>SUR</v>
          </cell>
          <cell r="L931">
            <v>0.22800000000000001</v>
          </cell>
          <cell r="M931">
            <v>0.22800000000000001</v>
          </cell>
          <cell r="N931">
            <v>0.216</v>
          </cell>
          <cell r="O931">
            <v>0.24199999999999999</v>
          </cell>
          <cell r="P931">
            <v>0.218</v>
          </cell>
          <cell r="Q931">
            <v>0.2</v>
          </cell>
          <cell r="R931">
            <v>0.27</v>
          </cell>
          <cell r="S931">
            <v>0.22700000000000001</v>
          </cell>
          <cell r="T931">
            <v>0.218</v>
          </cell>
          <cell r="U931">
            <v>-6.0000000000000001E-3</v>
          </cell>
          <cell r="V931">
            <v>1.2E-2</v>
          </cell>
          <cell r="W931">
            <v>0.217</v>
          </cell>
          <cell r="X931">
            <v>0.218</v>
          </cell>
          <cell r="Y931">
            <v>0.224</v>
          </cell>
          <cell r="AC931">
            <v>0.22700000000000001</v>
          </cell>
          <cell r="AD931">
            <v>12442</v>
          </cell>
          <cell r="AE931">
            <v>1153514196362</v>
          </cell>
          <cell r="AF931">
            <v>-2.68</v>
          </cell>
          <cell r="AG931">
            <v>5.58</v>
          </cell>
          <cell r="AI931">
            <v>0.22700000000000001</v>
          </cell>
          <cell r="AJ931">
            <v>0.22700000000000001</v>
          </cell>
          <cell r="AK931" t="str">
            <v>Б</v>
          </cell>
          <cell r="AL931">
            <v>0.223</v>
          </cell>
          <cell r="AN931">
            <v>0.218</v>
          </cell>
          <cell r="AO931">
            <v>2280</v>
          </cell>
          <cell r="AP931">
            <v>8611</v>
          </cell>
          <cell r="AQ931" t="str">
            <v>B-stocks</v>
          </cell>
          <cell r="AR931" t="str">
            <v>FSK EES</v>
          </cell>
          <cell r="AS931" t="str">
            <v>cs</v>
          </cell>
          <cell r="AT931" t="str">
            <v>MAIN</v>
          </cell>
          <cell r="AU931">
            <v>261847722574.17001</v>
          </cell>
          <cell r="AV931">
            <v>160338473294.32001</v>
          </cell>
          <cell r="AW931" t="str">
            <v>RU000A0JPNN9</v>
          </cell>
          <cell r="AY931">
            <v>1177360415.1600001</v>
          </cell>
          <cell r="AZ931">
            <v>1177360415.1600001</v>
          </cell>
          <cell r="BA931">
            <v>1177360415.1600001</v>
          </cell>
          <cell r="BP931">
            <v>0.22700000000000001</v>
          </cell>
        </row>
        <row r="932">
          <cell r="A932" t="str">
            <v>GCHE</v>
          </cell>
          <cell r="B932" t="str">
            <v>Б-Акции и паи</v>
          </cell>
          <cell r="C932">
            <v>39920</v>
          </cell>
          <cell r="D932" t="str">
            <v>ЧеркизГ-ао</v>
          </cell>
          <cell r="E932" t="str">
            <v>GCHE</v>
          </cell>
          <cell r="F932" t="str">
            <v>ао</v>
          </cell>
          <cell r="G932" t="str">
            <v>1-02-10797-A</v>
          </cell>
          <cell r="H932">
            <v>0.01</v>
          </cell>
          <cell r="I932">
            <v>13439</v>
          </cell>
          <cell r="J932">
            <v>1273146.47</v>
          </cell>
          <cell r="K932" t="str">
            <v>SUR</v>
          </cell>
          <cell r="M932">
            <v>91.7</v>
          </cell>
          <cell r="N932">
            <v>90</v>
          </cell>
          <cell r="O932">
            <v>99.55</v>
          </cell>
          <cell r="P932">
            <v>94.9</v>
          </cell>
          <cell r="Q932">
            <v>90.5</v>
          </cell>
          <cell r="R932">
            <v>99.55</v>
          </cell>
          <cell r="S932">
            <v>94.74</v>
          </cell>
          <cell r="T932">
            <v>90.85</v>
          </cell>
          <cell r="U932">
            <v>4.05</v>
          </cell>
          <cell r="V932">
            <v>6.45</v>
          </cell>
          <cell r="W932">
            <v>90.25</v>
          </cell>
          <cell r="X932">
            <v>94.81</v>
          </cell>
          <cell r="Y932">
            <v>90.85</v>
          </cell>
          <cell r="AC932">
            <v>94.74</v>
          </cell>
          <cell r="AD932">
            <v>94</v>
          </cell>
          <cell r="AE932">
            <v>43069355</v>
          </cell>
          <cell r="AF932">
            <v>4.46</v>
          </cell>
          <cell r="AG932">
            <v>7.31</v>
          </cell>
          <cell r="AI932">
            <v>94.74</v>
          </cell>
          <cell r="AJ932">
            <v>94.74</v>
          </cell>
          <cell r="AK932" t="str">
            <v>Б</v>
          </cell>
          <cell r="AL932">
            <v>90.65</v>
          </cell>
          <cell r="AN932">
            <v>94.9</v>
          </cell>
          <cell r="AO932">
            <v>917</v>
          </cell>
          <cell r="AP932">
            <v>95</v>
          </cell>
          <cell r="AQ932" t="str">
            <v>B-stocks</v>
          </cell>
          <cell r="AR932" t="str">
            <v>Gruppa Cherkizovo ao</v>
          </cell>
          <cell r="AS932" t="str">
            <v>cs</v>
          </cell>
          <cell r="AT932" t="str">
            <v>MAIN</v>
          </cell>
          <cell r="AU932">
            <v>4080390692.6999998</v>
          </cell>
          <cell r="AV932">
            <v>1916586297.5</v>
          </cell>
          <cell r="AW932" t="str">
            <v>RU000A0JL4R1</v>
          </cell>
          <cell r="AY932">
            <v>1273146.47</v>
          </cell>
          <cell r="AZ932">
            <v>1273146.47</v>
          </cell>
          <cell r="BA932">
            <v>1273146.47</v>
          </cell>
          <cell r="BP932">
            <v>94.74</v>
          </cell>
        </row>
        <row r="933">
          <cell r="A933" t="str">
            <v>GMKN</v>
          </cell>
          <cell r="B933" t="str">
            <v>Б-Акции и паи</v>
          </cell>
          <cell r="C933">
            <v>39920</v>
          </cell>
          <cell r="D933" t="str">
            <v>ГМКНорНик</v>
          </cell>
          <cell r="E933" t="str">
            <v>GMKN</v>
          </cell>
          <cell r="F933" t="str">
            <v>ао</v>
          </cell>
          <cell r="G933" t="str">
            <v>1-01-40155-F</v>
          </cell>
          <cell r="H933">
            <v>1</v>
          </cell>
          <cell r="I933">
            <v>917331</v>
          </cell>
          <cell r="J933">
            <v>2433099085.5799999</v>
          </cell>
          <cell r="K933" t="str">
            <v>SUR</v>
          </cell>
          <cell r="L933">
            <v>2664.5</v>
          </cell>
          <cell r="M933">
            <v>2664.5</v>
          </cell>
          <cell r="N933">
            <v>2625.01</v>
          </cell>
          <cell r="O933">
            <v>2680</v>
          </cell>
          <cell r="P933">
            <v>2650</v>
          </cell>
          <cell r="Q933">
            <v>2262</v>
          </cell>
          <cell r="R933">
            <v>2973</v>
          </cell>
          <cell r="S933">
            <v>2652.37</v>
          </cell>
          <cell r="T933">
            <v>2646.6</v>
          </cell>
          <cell r="U933">
            <v>25</v>
          </cell>
          <cell r="V933">
            <v>3.32</v>
          </cell>
          <cell r="W933">
            <v>2647.05</v>
          </cell>
          <cell r="X933">
            <v>2649.99</v>
          </cell>
          <cell r="Y933">
            <v>2625</v>
          </cell>
          <cell r="AC933">
            <v>2652.37</v>
          </cell>
          <cell r="AD933">
            <v>30090</v>
          </cell>
          <cell r="AE933">
            <v>190627747</v>
          </cell>
          <cell r="AF933">
            <v>0.95</v>
          </cell>
          <cell r="AG933">
            <v>0.13</v>
          </cell>
          <cell r="AI933">
            <v>2652.37</v>
          </cell>
          <cell r="AJ933">
            <v>2652.37</v>
          </cell>
          <cell r="AK933" t="str">
            <v>Б</v>
          </cell>
          <cell r="AL933">
            <v>2629.12</v>
          </cell>
          <cell r="AN933">
            <v>2649.02</v>
          </cell>
          <cell r="AO933">
            <v>66612</v>
          </cell>
          <cell r="AP933">
            <v>15880</v>
          </cell>
          <cell r="AQ933" t="str">
            <v>B-stocks</v>
          </cell>
          <cell r="AR933" t="str">
            <v>NorNickel GMK</v>
          </cell>
          <cell r="AS933" t="str">
            <v>cs</v>
          </cell>
          <cell r="AT933" t="str">
            <v>MAIN</v>
          </cell>
          <cell r="AU933">
            <v>505615317310.39001</v>
          </cell>
          <cell r="AV933">
            <v>431003617134.59003</v>
          </cell>
          <cell r="AW933" t="str">
            <v>RU0007288411</v>
          </cell>
          <cell r="AY933">
            <v>2433099085.5799999</v>
          </cell>
          <cell r="AZ933">
            <v>2433099085.5799999</v>
          </cell>
          <cell r="BA933">
            <v>2433099085.5799999</v>
          </cell>
          <cell r="BP933">
            <v>2652.37</v>
          </cell>
        </row>
        <row r="934">
          <cell r="A934" t="str">
            <v>GRAZ</v>
          </cell>
          <cell r="B934" t="str">
            <v>Б-Акции и паи</v>
          </cell>
          <cell r="C934">
            <v>39920</v>
          </cell>
          <cell r="D934" t="str">
            <v>Разгуляй</v>
          </cell>
          <cell r="E934" t="str">
            <v>GRAZ</v>
          </cell>
          <cell r="F934" t="str">
            <v>ао</v>
          </cell>
          <cell r="G934" t="str">
            <v>1-01-33886-H</v>
          </cell>
          <cell r="H934">
            <v>3</v>
          </cell>
          <cell r="I934">
            <v>142417</v>
          </cell>
          <cell r="J934">
            <v>5245040.75</v>
          </cell>
          <cell r="K934" t="str">
            <v>SUR</v>
          </cell>
          <cell r="L934">
            <v>37.835999999999999</v>
          </cell>
          <cell r="M934">
            <v>37.835999999999999</v>
          </cell>
          <cell r="N934">
            <v>36.1</v>
          </cell>
          <cell r="O934">
            <v>37.835999999999999</v>
          </cell>
          <cell r="P934">
            <v>37</v>
          </cell>
          <cell r="Q934">
            <v>34.817</v>
          </cell>
          <cell r="R934">
            <v>39.75</v>
          </cell>
          <cell r="S934">
            <v>36.829000000000001</v>
          </cell>
          <cell r="T934">
            <v>36.956000000000003</v>
          </cell>
          <cell r="U934">
            <v>7.0000000000000007E-2</v>
          </cell>
          <cell r="V934">
            <v>2.1999999999999999E-2</v>
          </cell>
          <cell r="W934">
            <v>36.750999999999998</v>
          </cell>
          <cell r="X934">
            <v>36.999000000000002</v>
          </cell>
          <cell r="Y934">
            <v>36.93</v>
          </cell>
          <cell r="AC934">
            <v>36.829000000000001</v>
          </cell>
          <cell r="AD934">
            <v>524</v>
          </cell>
          <cell r="AE934">
            <v>158093157</v>
          </cell>
          <cell r="AF934">
            <v>0.19</v>
          </cell>
          <cell r="AG934">
            <v>0.06</v>
          </cell>
          <cell r="AI934">
            <v>36.829000000000001</v>
          </cell>
          <cell r="AJ934">
            <v>36.829000000000001</v>
          </cell>
          <cell r="AK934" t="str">
            <v>Б</v>
          </cell>
          <cell r="AL934">
            <v>37.049999999999997</v>
          </cell>
          <cell r="AN934">
            <v>36.829000000000001</v>
          </cell>
          <cell r="AO934">
            <v>38</v>
          </cell>
          <cell r="AP934">
            <v>2072</v>
          </cell>
          <cell r="AQ934" t="str">
            <v>B-stocks</v>
          </cell>
          <cell r="AR934" t="str">
            <v>Gruppa Razguliay ao</v>
          </cell>
          <cell r="AS934" t="str">
            <v>cs</v>
          </cell>
          <cell r="AT934" t="str">
            <v>MAIN</v>
          </cell>
          <cell r="AU934">
            <v>5822412879.1499996</v>
          </cell>
          <cell r="AV934">
            <v>4398942093.5299997</v>
          </cell>
          <cell r="AW934" t="str">
            <v>RU000A0HG4P4</v>
          </cell>
          <cell r="AY934">
            <v>5245040.75</v>
          </cell>
          <cell r="AZ934">
            <v>5245040.75</v>
          </cell>
          <cell r="BA934">
            <v>5245040.75</v>
          </cell>
          <cell r="BP934">
            <v>36.829000000000001</v>
          </cell>
        </row>
        <row r="935">
          <cell r="A935" t="str">
            <v>HALS</v>
          </cell>
          <cell r="B935" t="str">
            <v>Б-Акции и паи</v>
          </cell>
          <cell r="C935">
            <v>39920</v>
          </cell>
          <cell r="D935" t="str">
            <v>СистГалс</v>
          </cell>
          <cell r="E935" t="str">
            <v>HALS</v>
          </cell>
          <cell r="F935" t="str">
            <v>ао</v>
          </cell>
          <cell r="G935" t="str">
            <v>1-01-01017-H</v>
          </cell>
          <cell r="H935">
            <v>50</v>
          </cell>
          <cell r="I935">
            <v>7794</v>
          </cell>
          <cell r="J935">
            <v>3165178.88</v>
          </cell>
          <cell r="K935" t="str">
            <v>SUR</v>
          </cell>
          <cell r="M935">
            <v>430</v>
          </cell>
          <cell r="N935">
            <v>395</v>
          </cell>
          <cell r="O935">
            <v>440</v>
          </cell>
          <cell r="P935">
            <v>413.88</v>
          </cell>
          <cell r="Q935">
            <v>383.61</v>
          </cell>
          <cell r="R935">
            <v>440</v>
          </cell>
          <cell r="S935">
            <v>406.1</v>
          </cell>
          <cell r="T935">
            <v>411.32</v>
          </cell>
          <cell r="U935">
            <v>-13.12</v>
          </cell>
          <cell r="V935">
            <v>18.29</v>
          </cell>
          <cell r="W935">
            <v>413</v>
          </cell>
          <cell r="X935">
            <v>413.88</v>
          </cell>
          <cell r="Y935">
            <v>427</v>
          </cell>
          <cell r="AC935">
            <v>406.1</v>
          </cell>
          <cell r="AD935">
            <v>214</v>
          </cell>
          <cell r="AE935">
            <v>8087525</v>
          </cell>
          <cell r="AF935">
            <v>-3.07</v>
          </cell>
          <cell r="AG935">
            <v>4.72</v>
          </cell>
          <cell r="AI935">
            <v>406.1</v>
          </cell>
          <cell r="AJ935">
            <v>406.1</v>
          </cell>
          <cell r="AK935" t="str">
            <v>Б</v>
          </cell>
          <cell r="AL935">
            <v>425.07</v>
          </cell>
          <cell r="AN935">
            <v>413.1</v>
          </cell>
          <cell r="AO935">
            <v>8600</v>
          </cell>
          <cell r="AP935">
            <v>828</v>
          </cell>
          <cell r="AQ935" t="str">
            <v>B-stocks</v>
          </cell>
          <cell r="AR935" t="str">
            <v>SistemaGals</v>
          </cell>
          <cell r="AS935" t="str">
            <v>cs</v>
          </cell>
          <cell r="AT935" t="str">
            <v>MAIN</v>
          </cell>
          <cell r="AU935">
            <v>3284343902.5</v>
          </cell>
          <cell r="AV935">
            <v>2599896661.75</v>
          </cell>
          <cell r="AW935" t="str">
            <v>RU000A0JNP96</v>
          </cell>
          <cell r="AY935">
            <v>3165178.88</v>
          </cell>
          <cell r="AZ935">
            <v>3165178.88</v>
          </cell>
          <cell r="BA935">
            <v>3165178.88</v>
          </cell>
          <cell r="BP935">
            <v>406.1</v>
          </cell>
        </row>
        <row r="936">
          <cell r="A936" t="str">
            <v>KZBN</v>
          </cell>
          <cell r="B936" t="str">
            <v>Б-Акции и паи</v>
          </cell>
          <cell r="C936">
            <v>39920</v>
          </cell>
          <cell r="D936" t="str">
            <v>Кузбасэнрг</v>
          </cell>
          <cell r="E936" t="str">
            <v>KZBN</v>
          </cell>
          <cell r="F936" t="str">
            <v>ао</v>
          </cell>
          <cell r="G936" t="str">
            <v>1-02-00064-A</v>
          </cell>
          <cell r="H936">
            <v>0.01</v>
          </cell>
          <cell r="I936">
            <v>6849600</v>
          </cell>
          <cell r="J936">
            <v>782141.5</v>
          </cell>
          <cell r="K936" t="str">
            <v>SUR</v>
          </cell>
          <cell r="M936">
            <v>0.112</v>
          </cell>
          <cell r="N936">
            <v>0.11</v>
          </cell>
          <cell r="O936">
            <v>0.11899999999999999</v>
          </cell>
          <cell r="P936">
            <v>0.113</v>
          </cell>
          <cell r="Q936">
            <v>0.1</v>
          </cell>
          <cell r="R936">
            <v>0.123</v>
          </cell>
          <cell r="S936">
            <v>0.114</v>
          </cell>
          <cell r="T936">
            <v>0.112</v>
          </cell>
          <cell r="U936">
            <v>-2E-3</v>
          </cell>
          <cell r="V936">
            <v>5.0000000000000001E-3</v>
          </cell>
          <cell r="W936">
            <v>0.111</v>
          </cell>
          <cell r="X936">
            <v>0.113</v>
          </cell>
          <cell r="Y936">
            <v>0.115</v>
          </cell>
          <cell r="AC936">
            <v>0.114</v>
          </cell>
          <cell r="AD936">
            <v>169</v>
          </cell>
          <cell r="AE936">
            <v>70675984774</v>
          </cell>
          <cell r="AF936">
            <v>-1.74</v>
          </cell>
          <cell r="AG936">
            <v>4.59</v>
          </cell>
          <cell r="AI936">
            <v>0.114</v>
          </cell>
          <cell r="AJ936">
            <v>0.114</v>
          </cell>
          <cell r="AK936" t="str">
            <v>Б</v>
          </cell>
          <cell r="AL936">
            <v>0.114</v>
          </cell>
          <cell r="AN936">
            <v>0.111</v>
          </cell>
          <cell r="AO936">
            <v>34</v>
          </cell>
          <cell r="AP936">
            <v>11</v>
          </cell>
          <cell r="AQ936" t="str">
            <v>B-stocks</v>
          </cell>
          <cell r="AR936" t="str">
            <v>KuzbassEnergo</v>
          </cell>
          <cell r="AS936" t="str">
            <v>cs</v>
          </cell>
          <cell r="AT936" t="str">
            <v>MAIN</v>
          </cell>
          <cell r="AU936">
            <v>8057062264.2399998</v>
          </cell>
          <cell r="AV936">
            <v>5866106736.2399998</v>
          </cell>
          <cell r="AW936" t="str">
            <v>RU0009045652</v>
          </cell>
          <cell r="AY936">
            <v>782332</v>
          </cell>
          <cell r="AZ936">
            <v>782332</v>
          </cell>
          <cell r="BA936">
            <v>782332</v>
          </cell>
          <cell r="BP936">
            <v>0.114</v>
          </cell>
        </row>
        <row r="937">
          <cell r="A937" t="str">
            <v>LSNG</v>
          </cell>
          <cell r="B937" t="str">
            <v>Б-Акции и паи</v>
          </cell>
          <cell r="C937">
            <v>39920</v>
          </cell>
          <cell r="D937" t="str">
            <v>Ленэнерго</v>
          </cell>
          <cell r="E937" t="str">
            <v>LSNG</v>
          </cell>
          <cell r="F937" t="str">
            <v>ао</v>
          </cell>
          <cell r="G937" t="str">
            <v>1-01-00073-A</v>
          </cell>
          <cell r="H937">
            <v>1</v>
          </cell>
          <cell r="I937">
            <v>24700</v>
          </cell>
          <cell r="J937">
            <v>314922.90000000002</v>
          </cell>
          <cell r="K937" t="str">
            <v>SUR</v>
          </cell>
          <cell r="M937">
            <v>13.4</v>
          </cell>
          <cell r="N937">
            <v>12.5</v>
          </cell>
          <cell r="O937">
            <v>13.59</v>
          </cell>
          <cell r="P937">
            <v>12.5</v>
          </cell>
          <cell r="Q937">
            <v>12.5</v>
          </cell>
          <cell r="R937">
            <v>13.489000000000001</v>
          </cell>
          <cell r="S937">
            <v>12.75</v>
          </cell>
          <cell r="T937">
            <v>12.5</v>
          </cell>
          <cell r="U937">
            <v>-0.5</v>
          </cell>
          <cell r="V937">
            <v>-0.435</v>
          </cell>
          <cell r="W937">
            <v>12.45</v>
          </cell>
          <cell r="X937">
            <v>12.98</v>
          </cell>
          <cell r="Y937">
            <v>13</v>
          </cell>
          <cell r="AC937">
            <v>12.75</v>
          </cell>
          <cell r="AD937">
            <v>24</v>
          </cell>
          <cell r="AE937">
            <v>691854144</v>
          </cell>
          <cell r="AF937">
            <v>-3.85</v>
          </cell>
          <cell r="AG937">
            <v>-3.3</v>
          </cell>
          <cell r="AI937">
            <v>11.67</v>
          </cell>
          <cell r="AK937" t="str">
            <v>Б</v>
          </cell>
          <cell r="AL937">
            <v>12.986000000000001</v>
          </cell>
          <cell r="AN937">
            <v>12.5</v>
          </cell>
          <cell r="AO937">
            <v>1340</v>
          </cell>
          <cell r="AP937">
            <v>1250</v>
          </cell>
          <cell r="AQ937" t="str">
            <v>B-stocks</v>
          </cell>
          <cell r="AR937" t="str">
            <v>LenEnrg</v>
          </cell>
          <cell r="AS937" t="str">
            <v>cs</v>
          </cell>
          <cell r="AT937" t="str">
            <v>MAIN</v>
          </cell>
          <cell r="AU937">
            <v>8821140336</v>
          </cell>
          <cell r="AV937">
            <v>5754842769.79</v>
          </cell>
          <cell r="AW937" t="str">
            <v>RU0009034490</v>
          </cell>
          <cell r="AY937">
            <v>314922.90000000002</v>
          </cell>
          <cell r="AZ937">
            <v>0</v>
          </cell>
          <cell r="BA937">
            <v>0</v>
          </cell>
          <cell r="BP937">
            <v>11.67</v>
          </cell>
        </row>
        <row r="938">
          <cell r="A938" t="str">
            <v>LSNGP</v>
          </cell>
          <cell r="B938" t="str">
            <v>Б-Акции и паи</v>
          </cell>
          <cell r="C938">
            <v>39920</v>
          </cell>
          <cell r="D938" t="str">
            <v>Ленэнерг-п</v>
          </cell>
          <cell r="E938" t="str">
            <v>LSNGP</v>
          </cell>
          <cell r="F938" t="str">
            <v>ап</v>
          </cell>
          <cell r="G938" t="str">
            <v>2-01-00073-A</v>
          </cell>
          <cell r="H938">
            <v>1</v>
          </cell>
          <cell r="I938">
            <v>200</v>
          </cell>
          <cell r="J938">
            <v>2126</v>
          </cell>
          <cell r="K938" t="str">
            <v>SUR</v>
          </cell>
          <cell r="M938">
            <v>10.63</v>
          </cell>
          <cell r="N938">
            <v>10.63</v>
          </cell>
          <cell r="O938">
            <v>10.63</v>
          </cell>
          <cell r="P938">
            <v>10.63</v>
          </cell>
          <cell r="Q938">
            <v>10.63</v>
          </cell>
          <cell r="R938">
            <v>10.63</v>
          </cell>
          <cell r="S938">
            <v>10.63</v>
          </cell>
          <cell r="T938">
            <v>10.63</v>
          </cell>
          <cell r="U938">
            <v>0.63</v>
          </cell>
          <cell r="V938">
            <v>0.29699999999999999</v>
          </cell>
          <cell r="W938">
            <v>10.1</v>
          </cell>
          <cell r="X938">
            <v>11.898999999999999</v>
          </cell>
          <cell r="Y938">
            <v>10</v>
          </cell>
          <cell r="AD938">
            <v>1</v>
          </cell>
          <cell r="AE938">
            <v>93264311</v>
          </cell>
          <cell r="AF938">
            <v>6.3</v>
          </cell>
          <cell r="AG938">
            <v>2.87</v>
          </cell>
          <cell r="AI938">
            <v>11.711</v>
          </cell>
          <cell r="AK938" t="str">
            <v>Б</v>
          </cell>
          <cell r="AL938">
            <v>10</v>
          </cell>
          <cell r="AN938">
            <v>10.63</v>
          </cell>
          <cell r="AO938">
            <v>2126</v>
          </cell>
          <cell r="AP938">
            <v>2126</v>
          </cell>
          <cell r="AQ938" t="str">
            <v>B-stocks</v>
          </cell>
          <cell r="AR938" t="str">
            <v>LenEnrg (pref)</v>
          </cell>
          <cell r="AS938" t="str">
            <v>ps</v>
          </cell>
          <cell r="AT938" t="str">
            <v>MAIN</v>
          </cell>
          <cell r="AU938">
            <v>991399625.92999995</v>
          </cell>
          <cell r="AV938">
            <v>1011358188.48</v>
          </cell>
          <cell r="AW938" t="str">
            <v>RU0009092134</v>
          </cell>
          <cell r="AY938">
            <v>0</v>
          </cell>
          <cell r="AZ938">
            <v>0</v>
          </cell>
          <cell r="BA938">
            <v>0</v>
          </cell>
          <cell r="BP938">
            <v>11.711</v>
          </cell>
        </row>
        <row r="939">
          <cell r="A939" t="str">
            <v>LSRG</v>
          </cell>
          <cell r="B939" t="str">
            <v>Б-Акции и паи</v>
          </cell>
          <cell r="C939">
            <v>39920</v>
          </cell>
          <cell r="D939" t="str">
            <v>ЛСР ао</v>
          </cell>
          <cell r="E939" t="str">
            <v>LSRG</v>
          </cell>
          <cell r="F939" t="str">
            <v>ао</v>
          </cell>
          <cell r="G939" t="str">
            <v>1-01-55234-E</v>
          </cell>
          <cell r="H939">
            <v>0.25</v>
          </cell>
          <cell r="I939">
            <v>25472</v>
          </cell>
          <cell r="J939">
            <v>7343581.9500000002</v>
          </cell>
          <cell r="K939" t="str">
            <v>SUR</v>
          </cell>
          <cell r="M939">
            <v>252.01</v>
          </cell>
          <cell r="N939">
            <v>252.01</v>
          </cell>
          <cell r="O939">
            <v>315</v>
          </cell>
          <cell r="P939">
            <v>299</v>
          </cell>
          <cell r="Q939">
            <v>252</v>
          </cell>
          <cell r="R939">
            <v>315</v>
          </cell>
          <cell r="S939">
            <v>288.3</v>
          </cell>
          <cell r="T939">
            <v>299</v>
          </cell>
          <cell r="U939">
            <v>39</v>
          </cell>
          <cell r="V939">
            <v>30.94</v>
          </cell>
          <cell r="W939">
            <v>290.01</v>
          </cell>
          <cell r="X939">
            <v>299</v>
          </cell>
          <cell r="Y939">
            <v>260</v>
          </cell>
          <cell r="AC939">
            <v>288.3</v>
          </cell>
          <cell r="AD939">
            <v>198</v>
          </cell>
          <cell r="AE939">
            <v>93663832</v>
          </cell>
          <cell r="AF939">
            <v>15</v>
          </cell>
          <cell r="AG939">
            <v>12.02</v>
          </cell>
          <cell r="AI939">
            <v>288.3</v>
          </cell>
          <cell r="AJ939">
            <v>288.3</v>
          </cell>
          <cell r="AK939" t="str">
            <v>Б</v>
          </cell>
          <cell r="AL939">
            <v>260</v>
          </cell>
          <cell r="AN939">
            <v>299</v>
          </cell>
          <cell r="AO939">
            <v>252</v>
          </cell>
          <cell r="AP939">
            <v>2691</v>
          </cell>
          <cell r="AQ939" t="str">
            <v>B-stocks</v>
          </cell>
          <cell r="AR939" t="str">
            <v>LSR</v>
          </cell>
          <cell r="AS939" t="str">
            <v>cs</v>
          </cell>
          <cell r="AT939" t="str">
            <v>MAIN</v>
          </cell>
          <cell r="AU939">
            <v>27003282765.599998</v>
          </cell>
          <cell r="AV939">
            <v>11048585622.719999</v>
          </cell>
          <cell r="AW939" t="str">
            <v>RU000A0JPFP0</v>
          </cell>
          <cell r="AY939">
            <v>7343581.9500000002</v>
          </cell>
          <cell r="AZ939">
            <v>7343581.9500000002</v>
          </cell>
          <cell r="BA939">
            <v>7343581.9500000002</v>
          </cell>
          <cell r="BP939">
            <v>288.3</v>
          </cell>
        </row>
        <row r="940">
          <cell r="A940" t="str">
            <v>MAGN</v>
          </cell>
          <cell r="B940" t="str">
            <v>Б-Акции и паи</v>
          </cell>
          <cell r="C940">
            <v>39920</v>
          </cell>
          <cell r="D940" t="str">
            <v>ММК</v>
          </cell>
          <cell r="E940" t="str">
            <v>MAGN</v>
          </cell>
          <cell r="F940" t="str">
            <v>ао</v>
          </cell>
          <cell r="G940" t="str">
            <v>1-03-00078-A</v>
          </cell>
          <cell r="H940">
            <v>1</v>
          </cell>
          <cell r="I940">
            <v>2790100</v>
          </cell>
          <cell r="J940">
            <v>29008365.399999999</v>
          </cell>
          <cell r="K940" t="str">
            <v>SUR</v>
          </cell>
          <cell r="L940">
            <v>10.061</v>
          </cell>
          <cell r="M940">
            <v>10.061</v>
          </cell>
          <cell r="N940">
            <v>10.061</v>
          </cell>
          <cell r="O940">
            <v>10.55</v>
          </cell>
          <cell r="P940">
            <v>10.497</v>
          </cell>
          <cell r="Q940">
            <v>9.4949999999999992</v>
          </cell>
          <cell r="R940">
            <v>11</v>
          </cell>
          <cell r="S940">
            <v>10.397</v>
          </cell>
          <cell r="T940">
            <v>10.487</v>
          </cell>
          <cell r="U940">
            <v>0.26300000000000001</v>
          </cell>
          <cell r="V940">
            <v>0.14799999999999999</v>
          </cell>
          <cell r="W940">
            <v>10.38</v>
          </cell>
          <cell r="X940">
            <v>10.496</v>
          </cell>
          <cell r="Y940">
            <v>10.234</v>
          </cell>
          <cell r="AC940">
            <v>10.397</v>
          </cell>
          <cell r="AD940">
            <v>912</v>
          </cell>
          <cell r="AE940">
            <v>11174330000</v>
          </cell>
          <cell r="AF940">
            <v>2.57</v>
          </cell>
          <cell r="AG940">
            <v>1.44</v>
          </cell>
          <cell r="AI940">
            <v>10.397</v>
          </cell>
          <cell r="AJ940">
            <v>10.397</v>
          </cell>
          <cell r="AK940" t="str">
            <v>Б</v>
          </cell>
          <cell r="AL940">
            <v>10.231999999999999</v>
          </cell>
          <cell r="AN940">
            <v>10.368</v>
          </cell>
          <cell r="AO940">
            <v>50305</v>
          </cell>
          <cell r="AP940">
            <v>2099</v>
          </cell>
          <cell r="AQ940" t="str">
            <v>B-stocks</v>
          </cell>
          <cell r="AR940" t="str">
            <v>MMK</v>
          </cell>
          <cell r="AS940" t="str">
            <v>cs</v>
          </cell>
          <cell r="AT940" t="str">
            <v>MAIN</v>
          </cell>
          <cell r="AU940">
            <v>116179509010</v>
          </cell>
          <cell r="AV940">
            <v>91942387240</v>
          </cell>
          <cell r="AW940" t="str">
            <v>RU0009084396</v>
          </cell>
          <cell r="AY940">
            <v>29008365.399999999</v>
          </cell>
          <cell r="AZ940">
            <v>29008365.399999999</v>
          </cell>
          <cell r="BA940">
            <v>29008365.399999999</v>
          </cell>
          <cell r="BP940">
            <v>10.397</v>
          </cell>
        </row>
        <row r="941">
          <cell r="A941" t="str">
            <v>MGNT</v>
          </cell>
          <cell r="B941" t="str">
            <v>Б-Акции и паи</v>
          </cell>
          <cell r="C941">
            <v>39920</v>
          </cell>
          <cell r="D941" t="str">
            <v>Магнит ао</v>
          </cell>
          <cell r="E941" t="str">
            <v>MGNT</v>
          </cell>
          <cell r="F941" t="str">
            <v>ао</v>
          </cell>
          <cell r="G941" t="str">
            <v>1-01-60525-P</v>
          </cell>
          <cell r="H941">
            <v>0.01</v>
          </cell>
          <cell r="I941">
            <v>21017</v>
          </cell>
          <cell r="J941">
            <v>23002450.390000001</v>
          </cell>
          <cell r="K941" t="str">
            <v>SUR</v>
          </cell>
          <cell r="M941">
            <v>1077</v>
          </cell>
          <cell r="N941">
            <v>1051.06</v>
          </cell>
          <cell r="O941">
            <v>1116</v>
          </cell>
          <cell r="P941">
            <v>1092</v>
          </cell>
          <cell r="Q941">
            <v>1030.75</v>
          </cell>
          <cell r="R941">
            <v>1121</v>
          </cell>
          <cell r="S941">
            <v>1094.47</v>
          </cell>
          <cell r="T941">
            <v>1097.4000000000001</v>
          </cell>
          <cell r="U941">
            <v>16.5</v>
          </cell>
          <cell r="V941">
            <v>26.22</v>
          </cell>
          <cell r="W941">
            <v>1089.1099999999999</v>
          </cell>
          <cell r="X941">
            <v>1092</v>
          </cell>
          <cell r="Y941">
            <v>1075.5</v>
          </cell>
          <cell r="AC941">
            <v>1094.47</v>
          </cell>
          <cell r="AD941">
            <v>349</v>
          </cell>
          <cell r="AE941">
            <v>83245660</v>
          </cell>
          <cell r="AF941">
            <v>1.53</v>
          </cell>
          <cell r="AG941">
            <v>2.4500000000000002</v>
          </cell>
          <cell r="AI941">
            <v>1094.47</v>
          </cell>
          <cell r="AJ941">
            <v>1094.47</v>
          </cell>
          <cell r="AK941" t="str">
            <v>Б</v>
          </cell>
          <cell r="AL941">
            <v>1075.06</v>
          </cell>
          <cell r="AN941">
            <v>1097.3399999999999</v>
          </cell>
          <cell r="AO941">
            <v>1077</v>
          </cell>
          <cell r="AP941">
            <v>1092</v>
          </cell>
          <cell r="AQ941" t="str">
            <v>B-stocks</v>
          </cell>
          <cell r="AR941" t="str">
            <v>Magnit</v>
          </cell>
          <cell r="AS941" t="str">
            <v>cs</v>
          </cell>
          <cell r="AT941" t="str">
            <v>MAIN</v>
          </cell>
          <cell r="AU941">
            <v>91109877500.199997</v>
          </cell>
          <cell r="AV941">
            <v>58071339959.400002</v>
          </cell>
          <cell r="AW941" t="str">
            <v>RU000A0JKQU8</v>
          </cell>
          <cell r="AY941">
            <v>23002450.390000001</v>
          </cell>
          <cell r="AZ941">
            <v>23002450.390000001</v>
          </cell>
          <cell r="BA941">
            <v>23002450.390000001</v>
          </cell>
          <cell r="BP941">
            <v>1094.47</v>
          </cell>
        </row>
        <row r="942">
          <cell r="A942" t="str">
            <v>MRKC</v>
          </cell>
          <cell r="B942" t="str">
            <v>Б-Акции и паи</v>
          </cell>
          <cell r="C942">
            <v>39920</v>
          </cell>
          <cell r="D942" t="str">
            <v>МРСК Центр</v>
          </cell>
          <cell r="E942" t="str">
            <v>MRKC</v>
          </cell>
          <cell r="F942" t="str">
            <v>ао</v>
          </cell>
          <cell r="G942" t="str">
            <v>1-01-10214-A</v>
          </cell>
          <cell r="H942">
            <v>0.1</v>
          </cell>
          <cell r="I942">
            <v>1962300</v>
          </cell>
          <cell r="J942">
            <v>834486.6</v>
          </cell>
          <cell r="K942" t="str">
            <v>SUR</v>
          </cell>
          <cell r="M942">
            <v>0.42</v>
          </cell>
          <cell r="N942">
            <v>0.41799999999999998</v>
          </cell>
          <cell r="O942">
            <v>0.43</v>
          </cell>
          <cell r="P942">
            <v>0.42599999999999999</v>
          </cell>
          <cell r="Q942">
            <v>0.41799999999999998</v>
          </cell>
          <cell r="R942">
            <v>0.43</v>
          </cell>
          <cell r="S942">
            <v>0.42499999999999999</v>
          </cell>
          <cell r="T942">
            <v>0.42599999999999999</v>
          </cell>
          <cell r="U942">
            <v>7.0000000000000001E-3</v>
          </cell>
          <cell r="V942">
            <v>7.0000000000000001E-3</v>
          </cell>
          <cell r="W942">
            <v>0.42899999999999999</v>
          </cell>
          <cell r="X942">
            <v>0.43099999999999999</v>
          </cell>
          <cell r="Y942">
            <v>0.41899999999999998</v>
          </cell>
          <cell r="AC942">
            <v>0.42499999999999999</v>
          </cell>
          <cell r="AD942">
            <v>19</v>
          </cell>
          <cell r="AE942">
            <v>42217941468</v>
          </cell>
          <cell r="AF942">
            <v>1.67</v>
          </cell>
          <cell r="AG942">
            <v>1.67</v>
          </cell>
          <cell r="AI942">
            <v>0.42499999999999999</v>
          </cell>
          <cell r="AJ942">
            <v>0.42499999999999999</v>
          </cell>
          <cell r="AK942" t="str">
            <v>Б</v>
          </cell>
          <cell r="AL942">
            <v>0.41899999999999998</v>
          </cell>
          <cell r="AN942">
            <v>0.42599999999999999</v>
          </cell>
          <cell r="AO942">
            <v>6426</v>
          </cell>
          <cell r="AP942">
            <v>441634</v>
          </cell>
          <cell r="AQ942" t="str">
            <v>B-stocks</v>
          </cell>
          <cell r="AR942" t="str">
            <v>MRSK Centra</v>
          </cell>
          <cell r="AS942" t="str">
            <v>cs</v>
          </cell>
          <cell r="AT942" t="str">
            <v>MAIN</v>
          </cell>
          <cell r="AU942">
            <v>17942625123.900002</v>
          </cell>
          <cell r="AV942">
            <v>17942625123.900002</v>
          </cell>
          <cell r="AW942" t="str">
            <v>RU000A0JPPL8</v>
          </cell>
          <cell r="AY942">
            <v>834528.22</v>
          </cell>
          <cell r="AZ942">
            <v>834528.22</v>
          </cell>
          <cell r="BA942">
            <v>834528.22</v>
          </cell>
          <cell r="BP942">
            <v>0.42499999999999999</v>
          </cell>
        </row>
        <row r="943">
          <cell r="A943" t="str">
            <v>MRKP</v>
          </cell>
          <cell r="B943" t="str">
            <v>Б-Акции и паи</v>
          </cell>
          <cell r="C943">
            <v>39920</v>
          </cell>
          <cell r="D943" t="str">
            <v>МРСК ЦП</v>
          </cell>
          <cell r="E943" t="str">
            <v>MRKP</v>
          </cell>
          <cell r="F943" t="str">
            <v>ао</v>
          </cell>
          <cell r="G943" t="str">
            <v>1-01-12665-E</v>
          </cell>
          <cell r="H943">
            <v>0.1</v>
          </cell>
          <cell r="I943">
            <v>4276000</v>
          </cell>
          <cell r="J943">
            <v>438694.59</v>
          </cell>
          <cell r="K943" t="str">
            <v>SUR</v>
          </cell>
          <cell r="L943">
            <v>0.11609999999999999</v>
          </cell>
          <cell r="M943">
            <v>0.11609999999999999</v>
          </cell>
          <cell r="N943">
            <v>0.10050000000000001</v>
          </cell>
          <cell r="O943">
            <v>0.11609999999999999</v>
          </cell>
          <cell r="P943">
            <v>0.1024</v>
          </cell>
          <cell r="Q943">
            <v>0.10050000000000001</v>
          </cell>
          <cell r="R943">
            <v>0.13</v>
          </cell>
          <cell r="S943">
            <v>0.1026</v>
          </cell>
          <cell r="T943">
            <v>0.1024</v>
          </cell>
          <cell r="U943">
            <v>-2.9999999999999997E-4</v>
          </cell>
          <cell r="V943">
            <v>5.0000000000000001E-4</v>
          </cell>
          <cell r="W943">
            <v>0.1023</v>
          </cell>
          <cell r="X943">
            <v>0.1024</v>
          </cell>
          <cell r="Y943">
            <v>0.1027</v>
          </cell>
          <cell r="AC943">
            <v>0.1026</v>
          </cell>
          <cell r="AD943">
            <v>101</v>
          </cell>
          <cell r="AE943">
            <v>112697817043</v>
          </cell>
          <cell r="AF943">
            <v>-0.28999999999999998</v>
          </cell>
          <cell r="AG943">
            <v>0.49</v>
          </cell>
          <cell r="AI943">
            <v>0.1021</v>
          </cell>
          <cell r="AK943" t="str">
            <v>Б</v>
          </cell>
          <cell r="AL943">
            <v>0.1027</v>
          </cell>
          <cell r="AN943">
            <v>0.1024</v>
          </cell>
          <cell r="AO943">
            <v>12</v>
          </cell>
          <cell r="AP943">
            <v>911</v>
          </cell>
          <cell r="AQ943" t="str">
            <v>B-stocks</v>
          </cell>
          <cell r="AR943" t="str">
            <v>MRSK CiP</v>
          </cell>
          <cell r="AS943" t="str">
            <v>cs</v>
          </cell>
          <cell r="AT943" t="str">
            <v>MAIN</v>
          </cell>
          <cell r="AU943">
            <v>11562796028.610001</v>
          </cell>
          <cell r="AV943">
            <v>11822001007.809999</v>
          </cell>
          <cell r="AW943" t="str">
            <v>RU000A0JPN96</v>
          </cell>
          <cell r="AY943">
            <v>438707.08</v>
          </cell>
          <cell r="AZ943">
            <v>0</v>
          </cell>
          <cell r="BA943">
            <v>0</v>
          </cell>
          <cell r="BP943">
            <v>0.1021</v>
          </cell>
        </row>
        <row r="944">
          <cell r="A944" t="str">
            <v>MRKS</v>
          </cell>
          <cell r="B944" t="str">
            <v>Б-Акции и паи</v>
          </cell>
          <cell r="C944">
            <v>39920</v>
          </cell>
          <cell r="D944" t="str">
            <v>МРСКСиб</v>
          </cell>
          <cell r="E944" t="str">
            <v>MRKS</v>
          </cell>
          <cell r="F944" t="str">
            <v>ао</v>
          </cell>
          <cell r="G944" t="str">
            <v>1-01-12044-F</v>
          </cell>
          <cell r="H944">
            <v>0.1</v>
          </cell>
          <cell r="I944">
            <v>2531600</v>
          </cell>
          <cell r="J944">
            <v>305876.81</v>
          </cell>
          <cell r="K944" t="str">
            <v>SUR</v>
          </cell>
          <cell r="M944">
            <v>0.123</v>
          </cell>
          <cell r="N944">
            <v>0.1057</v>
          </cell>
          <cell r="O944">
            <v>0.125</v>
          </cell>
          <cell r="P944">
            <v>0.11990000000000001</v>
          </cell>
          <cell r="Q944">
            <v>0.1</v>
          </cell>
          <cell r="R944">
            <v>0.12429999999999999</v>
          </cell>
          <cell r="S944">
            <v>0.1208</v>
          </cell>
          <cell r="T944">
            <v>0.11990000000000001</v>
          </cell>
          <cell r="U944">
            <v>5.4999999999999997E-3</v>
          </cell>
          <cell r="V944">
            <v>8.5000000000000006E-3</v>
          </cell>
          <cell r="W944">
            <v>0.114</v>
          </cell>
          <cell r="X944">
            <v>0.11990000000000001</v>
          </cell>
          <cell r="Y944">
            <v>0.1144</v>
          </cell>
          <cell r="AC944">
            <v>0.1208</v>
          </cell>
          <cell r="AD944">
            <v>20</v>
          </cell>
          <cell r="AE944">
            <v>89367655115</v>
          </cell>
          <cell r="AF944">
            <v>4.8099999999999996</v>
          </cell>
          <cell r="AG944">
            <v>7.57</v>
          </cell>
          <cell r="AI944">
            <v>0.1123</v>
          </cell>
          <cell r="AK944" t="str">
            <v>Б</v>
          </cell>
          <cell r="AL944">
            <v>0.11310000000000001</v>
          </cell>
          <cell r="AN944">
            <v>0.11990000000000001</v>
          </cell>
          <cell r="AO944">
            <v>12</v>
          </cell>
          <cell r="AP944">
            <v>2074</v>
          </cell>
          <cell r="AQ944" t="str">
            <v>B-stocks</v>
          </cell>
          <cell r="AR944" t="str">
            <v>MRSK Sibiri</v>
          </cell>
          <cell r="AS944" t="str">
            <v>cs</v>
          </cell>
          <cell r="AT944" t="str">
            <v>MAIN</v>
          </cell>
          <cell r="AU944">
            <v>10795612737.889999</v>
          </cell>
          <cell r="AV944">
            <v>10098545028</v>
          </cell>
          <cell r="AW944" t="str">
            <v>RU000A0JPPF0</v>
          </cell>
          <cell r="AY944">
            <v>305878.71000000002</v>
          </cell>
          <cell r="AZ944">
            <v>0</v>
          </cell>
          <cell r="BA944">
            <v>0</v>
          </cell>
          <cell r="BP944">
            <v>0.1123</v>
          </cell>
        </row>
        <row r="945">
          <cell r="A945" t="str">
            <v>MRKU</v>
          </cell>
          <cell r="B945" t="str">
            <v>Б-Акции и паи</v>
          </cell>
          <cell r="C945">
            <v>39920</v>
          </cell>
          <cell r="D945" t="str">
            <v>МРСК Ур</v>
          </cell>
          <cell r="E945" t="str">
            <v>MRKU</v>
          </cell>
          <cell r="F945" t="str">
            <v>ао</v>
          </cell>
          <cell r="G945" t="str">
            <v>1-01-32501-D</v>
          </cell>
          <cell r="H945">
            <v>0.1</v>
          </cell>
          <cell r="I945">
            <v>14086200</v>
          </cell>
          <cell r="J945">
            <v>1527783.98</v>
          </cell>
          <cell r="K945" t="str">
            <v>SUR</v>
          </cell>
          <cell r="M945">
            <v>0.1075</v>
          </cell>
          <cell r="N945">
            <v>0.10199999999999999</v>
          </cell>
          <cell r="O945">
            <v>0.112</v>
          </cell>
          <cell r="P945">
            <v>0.1099</v>
          </cell>
          <cell r="Q945">
            <v>0.10199999999999999</v>
          </cell>
          <cell r="R945">
            <v>0.112</v>
          </cell>
          <cell r="S945">
            <v>0.1085</v>
          </cell>
          <cell r="T945">
            <v>0.10979999999999999</v>
          </cell>
          <cell r="U945">
            <v>6.7000000000000002E-3</v>
          </cell>
          <cell r="V945">
            <v>5.5999999999999999E-3</v>
          </cell>
          <cell r="W945">
            <v>0.1056</v>
          </cell>
          <cell r="X945">
            <v>0.1085</v>
          </cell>
          <cell r="Y945">
            <v>0.1032</v>
          </cell>
          <cell r="AC945">
            <v>0.1085</v>
          </cell>
          <cell r="AD945">
            <v>60</v>
          </cell>
          <cell r="AE945">
            <v>87430485711</v>
          </cell>
          <cell r="AF945">
            <v>6.49</v>
          </cell>
          <cell r="AG945">
            <v>5.44</v>
          </cell>
          <cell r="AI945">
            <v>0.1085</v>
          </cell>
          <cell r="AJ945">
            <v>0.1085</v>
          </cell>
          <cell r="AK945" t="str">
            <v>Б</v>
          </cell>
          <cell r="AL945">
            <v>0.1033</v>
          </cell>
          <cell r="AN945">
            <v>0.10979999999999999</v>
          </cell>
          <cell r="AO945">
            <v>11</v>
          </cell>
          <cell r="AP945">
            <v>593</v>
          </cell>
          <cell r="AQ945" t="str">
            <v>B-stocks</v>
          </cell>
          <cell r="AR945" t="str">
            <v>MRSK Urala ao</v>
          </cell>
          <cell r="AS945" t="str">
            <v>cs</v>
          </cell>
          <cell r="AT945" t="str">
            <v>MAIN</v>
          </cell>
          <cell r="AU945">
            <v>9486207699.6399994</v>
          </cell>
          <cell r="AV945">
            <v>7658910548.2799997</v>
          </cell>
          <cell r="AW945" t="str">
            <v>RU000A0JPPT1</v>
          </cell>
          <cell r="AY945">
            <v>1527786.62</v>
          </cell>
          <cell r="AZ945">
            <v>1527786.62</v>
          </cell>
          <cell r="BA945">
            <v>1527786.62</v>
          </cell>
          <cell r="BP945">
            <v>0.1085</v>
          </cell>
        </row>
        <row r="946">
          <cell r="A946" t="str">
            <v>MRKZ</v>
          </cell>
          <cell r="B946" t="str">
            <v>Б-Акции и паи</v>
          </cell>
          <cell r="C946">
            <v>39920</v>
          </cell>
          <cell r="D946" t="str">
            <v>МРСК СЗ</v>
          </cell>
          <cell r="E946" t="str">
            <v>MRKZ</v>
          </cell>
          <cell r="F946" t="str">
            <v>ао</v>
          </cell>
          <cell r="G946" t="str">
            <v>1-01-03347-D</v>
          </cell>
          <cell r="H946">
            <v>0.1</v>
          </cell>
          <cell r="I946">
            <v>5060400</v>
          </cell>
          <cell r="J946">
            <v>405047.8</v>
          </cell>
          <cell r="K946" t="str">
            <v>SUR</v>
          </cell>
          <cell r="M946">
            <v>8.3000000000000004E-2</v>
          </cell>
          <cell r="N946">
            <v>7.8E-2</v>
          </cell>
          <cell r="O946">
            <v>8.3900000000000002E-2</v>
          </cell>
          <cell r="P946">
            <v>7.9299999999999995E-2</v>
          </cell>
          <cell r="Q946">
            <v>7.8600000000000003E-2</v>
          </cell>
          <cell r="R946">
            <v>8.3900000000000002E-2</v>
          </cell>
          <cell r="S946">
            <v>0.08</v>
          </cell>
          <cell r="T946">
            <v>7.9299999999999995E-2</v>
          </cell>
          <cell r="U946">
            <v>-8.0000000000000004E-4</v>
          </cell>
          <cell r="V946">
            <v>1E-3</v>
          </cell>
          <cell r="W946">
            <v>7.9299999999999995E-2</v>
          </cell>
          <cell r="X946">
            <v>0.08</v>
          </cell>
          <cell r="Y946">
            <v>8.0100000000000005E-2</v>
          </cell>
          <cell r="AC946">
            <v>0.08</v>
          </cell>
          <cell r="AD946">
            <v>39</v>
          </cell>
          <cell r="AE946">
            <v>95785923138</v>
          </cell>
          <cell r="AF946">
            <v>-1</v>
          </cell>
          <cell r="AG946">
            <v>1.27</v>
          </cell>
          <cell r="AI946">
            <v>7.7700000000000005E-2</v>
          </cell>
          <cell r="AK946" t="str">
            <v>Б</v>
          </cell>
          <cell r="AL946">
            <v>8.0100000000000005E-2</v>
          </cell>
          <cell r="AN946">
            <v>7.9299999999999995E-2</v>
          </cell>
          <cell r="AO946">
            <v>4150</v>
          </cell>
          <cell r="AP946">
            <v>8</v>
          </cell>
          <cell r="AQ946" t="str">
            <v>B-stocks</v>
          </cell>
          <cell r="AR946" t="str">
            <v>MRSK Severo-Zapada</v>
          </cell>
          <cell r="AS946" t="str">
            <v>cs</v>
          </cell>
          <cell r="AT946" t="str">
            <v>MAIN</v>
          </cell>
          <cell r="AU946">
            <v>7662873851.04</v>
          </cell>
          <cell r="AV946">
            <v>8467475605.3999996</v>
          </cell>
          <cell r="AW946" t="str">
            <v>RU000A0JPPB9</v>
          </cell>
          <cell r="AY946">
            <v>405071.11</v>
          </cell>
          <cell r="AZ946">
            <v>0</v>
          </cell>
          <cell r="BA946">
            <v>0</v>
          </cell>
          <cell r="BP946">
            <v>7.7700000000000005E-2</v>
          </cell>
        </row>
        <row r="947">
          <cell r="A947" t="str">
            <v>MSSB</v>
          </cell>
          <cell r="B947" t="str">
            <v>Б-Акции и паи</v>
          </cell>
          <cell r="C947">
            <v>39920</v>
          </cell>
          <cell r="D947" t="str">
            <v>МосЭС ао</v>
          </cell>
          <cell r="E947" t="str">
            <v>MSSB</v>
          </cell>
          <cell r="F947" t="str">
            <v>ао</v>
          </cell>
          <cell r="G947" t="str">
            <v>1-01-65113-D</v>
          </cell>
          <cell r="H947">
            <v>0.01</v>
          </cell>
          <cell r="I947">
            <v>9212300</v>
          </cell>
          <cell r="J947">
            <v>938369.8</v>
          </cell>
          <cell r="K947" t="str">
            <v>SUR</v>
          </cell>
          <cell r="M947">
            <v>0.104</v>
          </cell>
          <cell r="N947">
            <v>9.9000000000000005E-2</v>
          </cell>
          <cell r="O947">
            <v>0.105</v>
          </cell>
          <cell r="P947">
            <v>0.104</v>
          </cell>
          <cell r="Q947">
            <v>9.5000000000000001E-2</v>
          </cell>
          <cell r="R947">
            <v>0.109</v>
          </cell>
          <cell r="S947">
            <v>0.10199999999999999</v>
          </cell>
          <cell r="T947">
            <v>0.104</v>
          </cell>
          <cell r="U947">
            <v>1E-3</v>
          </cell>
          <cell r="V947">
            <v>2E-3</v>
          </cell>
          <cell r="W947">
            <v>0.10100000000000001</v>
          </cell>
          <cell r="X947">
            <v>0.104</v>
          </cell>
          <cell r="Y947">
            <v>0.10299999999999999</v>
          </cell>
          <cell r="AC947">
            <v>0.10199999999999999</v>
          </cell>
          <cell r="AD947">
            <v>164</v>
          </cell>
          <cell r="AE947">
            <v>28249359700</v>
          </cell>
          <cell r="AF947">
            <v>0.97</v>
          </cell>
          <cell r="AG947">
            <v>2</v>
          </cell>
          <cell r="AI947">
            <v>0.10199999999999999</v>
          </cell>
          <cell r="AJ947">
            <v>0.10199999999999999</v>
          </cell>
          <cell r="AK947" t="str">
            <v>Б</v>
          </cell>
          <cell r="AL947">
            <v>0.10199999999999999</v>
          </cell>
          <cell r="AN947">
            <v>0.10199999999999999</v>
          </cell>
          <cell r="AO947">
            <v>520</v>
          </cell>
          <cell r="AP947">
            <v>10</v>
          </cell>
          <cell r="AQ947" t="str">
            <v>B-stocks</v>
          </cell>
          <cell r="AR947" t="str">
            <v>MosES</v>
          </cell>
          <cell r="AS947" t="str">
            <v>cs</v>
          </cell>
          <cell r="AT947" t="str">
            <v>MAIN</v>
          </cell>
          <cell r="AU947">
            <v>2881434689.4000001</v>
          </cell>
          <cell r="AV947">
            <v>2316447495.4000001</v>
          </cell>
          <cell r="AW947" t="str">
            <v>RU000A0ET7Z4</v>
          </cell>
          <cell r="AY947">
            <v>938369.8</v>
          </cell>
          <cell r="AZ947">
            <v>938369.8</v>
          </cell>
          <cell r="BA947">
            <v>938369.8</v>
          </cell>
          <cell r="BP947">
            <v>0.10199999999999999</v>
          </cell>
        </row>
        <row r="948">
          <cell r="A948" t="str">
            <v>MTSI</v>
          </cell>
          <cell r="B948" t="str">
            <v>Б-Акции и паи</v>
          </cell>
          <cell r="C948">
            <v>39920</v>
          </cell>
          <cell r="D948" t="str">
            <v>МТС-ао</v>
          </cell>
          <cell r="E948" t="str">
            <v>MTSI</v>
          </cell>
          <cell r="F948" t="str">
            <v>ао</v>
          </cell>
          <cell r="G948" t="str">
            <v>1-01-04715-A</v>
          </cell>
          <cell r="H948">
            <v>0.1</v>
          </cell>
          <cell r="I948">
            <v>548303</v>
          </cell>
          <cell r="J948">
            <v>97868781.579999998</v>
          </cell>
          <cell r="K948" t="str">
            <v>SUR</v>
          </cell>
          <cell r="L948">
            <v>177</v>
          </cell>
          <cell r="M948">
            <v>177</v>
          </cell>
          <cell r="N948">
            <v>175</v>
          </cell>
          <cell r="O948">
            <v>181.93</v>
          </cell>
          <cell r="P948">
            <v>175.98</v>
          </cell>
          <cell r="Q948">
            <v>166.72</v>
          </cell>
          <cell r="R948">
            <v>188.99</v>
          </cell>
          <cell r="S948">
            <v>178.49</v>
          </cell>
          <cell r="T948">
            <v>175.85</v>
          </cell>
          <cell r="U948">
            <v>-0.41</v>
          </cell>
          <cell r="V948">
            <v>2.17</v>
          </cell>
          <cell r="W948">
            <v>175.3</v>
          </cell>
          <cell r="X948">
            <v>175.98</v>
          </cell>
          <cell r="Y948">
            <v>176.39</v>
          </cell>
          <cell r="AC948">
            <v>178.49</v>
          </cell>
          <cell r="AD948">
            <v>2846</v>
          </cell>
          <cell r="AE948">
            <v>1993326138</v>
          </cell>
          <cell r="AF948">
            <v>-0.23</v>
          </cell>
          <cell r="AG948">
            <v>1.23</v>
          </cell>
          <cell r="AI948">
            <v>178.49</v>
          </cell>
          <cell r="AJ948">
            <v>178.49</v>
          </cell>
          <cell r="AK948" t="str">
            <v>Б</v>
          </cell>
          <cell r="AL948">
            <v>176.04</v>
          </cell>
          <cell r="AN948">
            <v>175.95</v>
          </cell>
          <cell r="AO948">
            <v>1770</v>
          </cell>
          <cell r="AP948">
            <v>2286</v>
          </cell>
          <cell r="AQ948" t="str">
            <v>B-stocks</v>
          </cell>
          <cell r="AR948" t="str">
            <v>MTS</v>
          </cell>
          <cell r="AS948" t="str">
            <v>cs</v>
          </cell>
          <cell r="AT948" t="str">
            <v>MAIN</v>
          </cell>
          <cell r="AU948">
            <v>355788782371.62</v>
          </cell>
          <cell r="AV948">
            <v>282155314833.90002</v>
          </cell>
          <cell r="AW948" t="str">
            <v>RU0007775219</v>
          </cell>
          <cell r="AY948">
            <v>97868781.579999998</v>
          </cell>
          <cell r="AZ948">
            <v>97868781.579999998</v>
          </cell>
          <cell r="BA948">
            <v>97868781.579999998</v>
          </cell>
          <cell r="BP948">
            <v>178.49</v>
          </cell>
        </row>
        <row r="949">
          <cell r="A949" t="str">
            <v>MVID</v>
          </cell>
          <cell r="B949" t="str">
            <v>Б-Акции и паи</v>
          </cell>
          <cell r="C949">
            <v>39920</v>
          </cell>
          <cell r="D949" t="str">
            <v>М.видео</v>
          </cell>
          <cell r="E949" t="str">
            <v>MVID</v>
          </cell>
          <cell r="F949" t="str">
            <v>ао</v>
          </cell>
          <cell r="G949" t="str">
            <v>1-02-11700-A</v>
          </cell>
          <cell r="H949">
            <v>10</v>
          </cell>
          <cell r="I949">
            <v>152420</v>
          </cell>
          <cell r="J949">
            <v>10038418.810000001</v>
          </cell>
          <cell r="K949" t="str">
            <v>SUR</v>
          </cell>
          <cell r="M949">
            <v>58.5</v>
          </cell>
          <cell r="N949">
            <v>58.2</v>
          </cell>
          <cell r="O949">
            <v>75.2</v>
          </cell>
          <cell r="P949">
            <v>67.5</v>
          </cell>
          <cell r="Q949">
            <v>58.1</v>
          </cell>
          <cell r="R949">
            <v>75.2</v>
          </cell>
          <cell r="S949">
            <v>65.86</v>
          </cell>
          <cell r="T949">
            <v>67.94</v>
          </cell>
          <cell r="U949">
            <v>9.4</v>
          </cell>
          <cell r="V949">
            <v>7.75</v>
          </cell>
          <cell r="W949">
            <v>67.5</v>
          </cell>
          <cell r="X949">
            <v>68.5</v>
          </cell>
          <cell r="Y949">
            <v>58.1</v>
          </cell>
          <cell r="AC949">
            <v>65.86</v>
          </cell>
          <cell r="AD949">
            <v>319</v>
          </cell>
          <cell r="AE949">
            <v>179768227</v>
          </cell>
          <cell r="AF949">
            <v>16.18</v>
          </cell>
          <cell r="AG949">
            <v>13.34</v>
          </cell>
          <cell r="AI949">
            <v>65.86</v>
          </cell>
          <cell r="AJ949">
            <v>65.86</v>
          </cell>
          <cell r="AK949" t="str">
            <v>Б</v>
          </cell>
          <cell r="AL949">
            <v>58.01</v>
          </cell>
          <cell r="AN949">
            <v>67.599999999999994</v>
          </cell>
          <cell r="AO949">
            <v>585</v>
          </cell>
          <cell r="AP949">
            <v>47250</v>
          </cell>
          <cell r="AQ949" t="str">
            <v>B-stocks</v>
          </cell>
          <cell r="AR949" t="str">
            <v>M.video</v>
          </cell>
          <cell r="AS949" t="str">
            <v>cs</v>
          </cell>
          <cell r="AT949" t="str">
            <v>MAIN</v>
          </cell>
          <cell r="AU949">
            <v>11839535430.219999</v>
          </cell>
          <cell r="AV949">
            <v>5046094131.8900003</v>
          </cell>
          <cell r="AW949" t="str">
            <v>RU000A0JPGA0</v>
          </cell>
          <cell r="AY949">
            <v>10038418.810000001</v>
          </cell>
          <cell r="AZ949">
            <v>10038418.810000001</v>
          </cell>
          <cell r="BA949">
            <v>10038418.810000001</v>
          </cell>
          <cell r="BP949">
            <v>65.86</v>
          </cell>
        </row>
        <row r="950">
          <cell r="A950" t="str">
            <v>NLMK</v>
          </cell>
          <cell r="B950" t="str">
            <v>Б-Акции и паи</v>
          </cell>
          <cell r="C950">
            <v>39920</v>
          </cell>
          <cell r="D950" t="str">
            <v>НЛМК ао</v>
          </cell>
          <cell r="E950" t="str">
            <v>NLMK</v>
          </cell>
          <cell r="F950" t="str">
            <v>ао</v>
          </cell>
          <cell r="G950" t="str">
            <v>1-01-00102-A</v>
          </cell>
          <cell r="H950">
            <v>1</v>
          </cell>
          <cell r="I950">
            <v>1088800</v>
          </cell>
          <cell r="J950">
            <v>61001079</v>
          </cell>
          <cell r="K950" t="str">
            <v>SUR</v>
          </cell>
          <cell r="L950">
            <v>56.29</v>
          </cell>
          <cell r="M950">
            <v>56.29</v>
          </cell>
          <cell r="N950">
            <v>54.78</v>
          </cell>
          <cell r="O950">
            <v>57.75</v>
          </cell>
          <cell r="P950">
            <v>55</v>
          </cell>
          <cell r="Q950">
            <v>52.31</v>
          </cell>
          <cell r="R950">
            <v>60.16</v>
          </cell>
          <cell r="S950">
            <v>56.03</v>
          </cell>
          <cell r="T950">
            <v>54.99</v>
          </cell>
          <cell r="U950">
            <v>-1.06</v>
          </cell>
          <cell r="V950">
            <v>0.76</v>
          </cell>
          <cell r="W950">
            <v>54.85</v>
          </cell>
          <cell r="X950">
            <v>55.23</v>
          </cell>
          <cell r="Y950">
            <v>56.06</v>
          </cell>
          <cell r="AC950">
            <v>56.03</v>
          </cell>
          <cell r="AD950">
            <v>1445</v>
          </cell>
          <cell r="AE950">
            <v>5993227240</v>
          </cell>
          <cell r="AF950">
            <v>-1.89</v>
          </cell>
          <cell r="AG950">
            <v>1.38</v>
          </cell>
          <cell r="AI950">
            <v>56.03</v>
          </cell>
          <cell r="AJ950">
            <v>56.03</v>
          </cell>
          <cell r="AK950" t="str">
            <v>Б</v>
          </cell>
          <cell r="AL950">
            <v>56.31</v>
          </cell>
          <cell r="AN950">
            <v>54.99</v>
          </cell>
          <cell r="AO950">
            <v>5629</v>
          </cell>
          <cell r="AP950">
            <v>5285500</v>
          </cell>
          <cell r="AQ950" t="str">
            <v>B-stocks</v>
          </cell>
          <cell r="AR950" t="str">
            <v>NLMK ao</v>
          </cell>
          <cell r="AS950" t="str">
            <v>cs</v>
          </cell>
          <cell r="AT950" t="str">
            <v>MAIN</v>
          </cell>
          <cell r="AU950">
            <v>335800522257.20001</v>
          </cell>
          <cell r="AV950">
            <v>260225926760.79999</v>
          </cell>
          <cell r="AW950" t="str">
            <v>RU0009046452</v>
          </cell>
          <cell r="AY950">
            <v>61002722.310000002</v>
          </cell>
          <cell r="AZ950">
            <v>61002722.310000002</v>
          </cell>
          <cell r="BA950">
            <v>61002722.310000002</v>
          </cell>
          <cell r="BP950">
            <v>56.03</v>
          </cell>
        </row>
        <row r="951">
          <cell r="A951" t="str">
            <v>NMTP</v>
          </cell>
          <cell r="B951" t="str">
            <v>Б-Акции и паи</v>
          </cell>
          <cell r="C951">
            <v>39920</v>
          </cell>
          <cell r="D951" t="str">
            <v>НМТП ао</v>
          </cell>
          <cell r="E951" t="str">
            <v>NMTP</v>
          </cell>
          <cell r="F951" t="str">
            <v>ао</v>
          </cell>
          <cell r="G951" t="str">
            <v>1-01-30251-E</v>
          </cell>
          <cell r="H951">
            <v>0.01</v>
          </cell>
          <cell r="I951">
            <v>918400</v>
          </cell>
          <cell r="J951">
            <v>2352506.6</v>
          </cell>
          <cell r="K951" t="str">
            <v>SUR</v>
          </cell>
          <cell r="M951">
            <v>2.63</v>
          </cell>
          <cell r="N951">
            <v>2.4500000000000002</v>
          </cell>
          <cell r="O951">
            <v>3.22</v>
          </cell>
          <cell r="P951">
            <v>2.6139999999999999</v>
          </cell>
          <cell r="Q951">
            <v>2.4500000000000002</v>
          </cell>
          <cell r="R951">
            <v>3.22</v>
          </cell>
          <cell r="S951">
            <v>2.5619999999999998</v>
          </cell>
          <cell r="T951">
            <v>2.5619999999999998</v>
          </cell>
          <cell r="U951">
            <v>2.4E-2</v>
          </cell>
          <cell r="V951">
            <v>7.5999999999999998E-2</v>
          </cell>
          <cell r="W951">
            <v>2.52</v>
          </cell>
          <cell r="X951">
            <v>2.6139999999999999</v>
          </cell>
          <cell r="Y951">
            <v>2.59</v>
          </cell>
          <cell r="AC951">
            <v>2.5619999999999998</v>
          </cell>
          <cell r="AD951">
            <v>217</v>
          </cell>
          <cell r="AE951">
            <v>19259815400</v>
          </cell>
          <cell r="AF951">
            <v>0.93</v>
          </cell>
          <cell r="AG951">
            <v>3.06</v>
          </cell>
          <cell r="AI951">
            <v>2.5619999999999998</v>
          </cell>
          <cell r="AJ951">
            <v>2.5619999999999998</v>
          </cell>
          <cell r="AK951" t="str">
            <v>Б</v>
          </cell>
          <cell r="AL951">
            <v>2.589</v>
          </cell>
          <cell r="AN951">
            <v>2.6139999999999999</v>
          </cell>
          <cell r="AO951">
            <v>789</v>
          </cell>
          <cell r="AP951">
            <v>261</v>
          </cell>
          <cell r="AQ951" t="str">
            <v>B-stocks</v>
          </cell>
          <cell r="AR951" t="str">
            <v>NMTP</v>
          </cell>
          <cell r="AS951" t="str">
            <v>cs</v>
          </cell>
          <cell r="AT951" t="str">
            <v>MAIN</v>
          </cell>
          <cell r="AU951">
            <v>49343647054.800003</v>
          </cell>
          <cell r="AV951">
            <v>42718270557.199997</v>
          </cell>
          <cell r="AW951" t="str">
            <v>RU0009084446</v>
          </cell>
          <cell r="AY951">
            <v>2352506.6</v>
          </cell>
          <cell r="AZ951">
            <v>2352506.6</v>
          </cell>
          <cell r="BA951">
            <v>2352506.6</v>
          </cell>
          <cell r="BP951">
            <v>2.5619999999999998</v>
          </cell>
        </row>
        <row r="952">
          <cell r="A952" t="str">
            <v>OGK4</v>
          </cell>
          <cell r="B952" t="str">
            <v>Б-Акции и паи</v>
          </cell>
          <cell r="C952">
            <v>39920</v>
          </cell>
          <cell r="D952" t="str">
            <v>ОГК-4 ао</v>
          </cell>
          <cell r="E952" t="str">
            <v>OGK4</v>
          </cell>
          <cell r="F952" t="str">
            <v>ао</v>
          </cell>
          <cell r="G952" t="str">
            <v>1-02-65104-D</v>
          </cell>
          <cell r="H952">
            <v>0.4</v>
          </cell>
          <cell r="I952">
            <v>42784600</v>
          </cell>
          <cell r="J952">
            <v>35630178.299999997</v>
          </cell>
          <cell r="K952" t="str">
            <v>SUR</v>
          </cell>
          <cell r="L952">
            <v>0.85699999999999998</v>
          </cell>
          <cell r="M952">
            <v>0.85699999999999998</v>
          </cell>
          <cell r="N952">
            <v>0.81</v>
          </cell>
          <cell r="O952">
            <v>0.875</v>
          </cell>
          <cell r="P952">
            <v>0.81399999999999995</v>
          </cell>
          <cell r="Q952">
            <v>0.79200000000000004</v>
          </cell>
          <cell r="R952">
            <v>0.91700000000000004</v>
          </cell>
          <cell r="S952">
            <v>0.83299999999999996</v>
          </cell>
          <cell r="T952">
            <v>0.81399999999999995</v>
          </cell>
          <cell r="U952">
            <v>-4.2999999999999997E-2</v>
          </cell>
          <cell r="V952">
            <v>-3.9E-2</v>
          </cell>
          <cell r="W952">
            <v>0.81100000000000005</v>
          </cell>
          <cell r="X952">
            <v>0.81399999999999995</v>
          </cell>
          <cell r="Y952">
            <v>0.85699999999999998</v>
          </cell>
          <cell r="AC952">
            <v>0.83299999999999996</v>
          </cell>
          <cell r="AD952">
            <v>1306</v>
          </cell>
          <cell r="AE952">
            <v>63048706145</v>
          </cell>
          <cell r="AF952">
            <v>-5.0199999999999996</v>
          </cell>
          <cell r="AG952">
            <v>-4.47</v>
          </cell>
          <cell r="AI952">
            <v>0.83299999999999996</v>
          </cell>
          <cell r="AJ952">
            <v>0.83299999999999996</v>
          </cell>
          <cell r="AK952" t="str">
            <v>Б</v>
          </cell>
          <cell r="AL952">
            <v>0.85499999999999998</v>
          </cell>
          <cell r="AN952">
            <v>0.81299999999999994</v>
          </cell>
          <cell r="AO952">
            <v>343</v>
          </cell>
          <cell r="AP952">
            <v>48433</v>
          </cell>
          <cell r="AQ952" t="str">
            <v>B-stocks</v>
          </cell>
          <cell r="AR952" t="str">
            <v>OGK-4</v>
          </cell>
          <cell r="AS952" t="str">
            <v>cs</v>
          </cell>
          <cell r="AT952" t="str">
            <v>MAIN</v>
          </cell>
          <cell r="AU952">
            <v>52519572218.779999</v>
          </cell>
          <cell r="AV952">
            <v>29128502238.990002</v>
          </cell>
          <cell r="AW952" t="str">
            <v>RU000A0JNGA5</v>
          </cell>
          <cell r="AY952">
            <v>35630801.359999999</v>
          </cell>
          <cell r="AZ952">
            <v>35630801.359999999</v>
          </cell>
          <cell r="BA952">
            <v>35630801.359999999</v>
          </cell>
          <cell r="BP952">
            <v>0.83299999999999996</v>
          </cell>
        </row>
        <row r="953">
          <cell r="A953" t="str">
            <v>OGK6</v>
          </cell>
          <cell r="B953" t="str">
            <v>Б-Акции и паи</v>
          </cell>
          <cell r="C953">
            <v>39920</v>
          </cell>
          <cell r="D953" t="str">
            <v>ОГК-6 ао</v>
          </cell>
          <cell r="E953" t="str">
            <v>OGK6</v>
          </cell>
          <cell r="F953" t="str">
            <v>ао</v>
          </cell>
          <cell r="G953" t="str">
            <v>1-02-65106-D</v>
          </cell>
          <cell r="H953">
            <v>0.48</v>
          </cell>
          <cell r="I953">
            <v>62949400</v>
          </cell>
          <cell r="J953">
            <v>25603941.199999999</v>
          </cell>
          <cell r="K953" t="str">
            <v>SUR</v>
          </cell>
          <cell r="L953">
            <v>0.434</v>
          </cell>
          <cell r="M953">
            <v>0.434</v>
          </cell>
          <cell r="N953">
            <v>0.4</v>
          </cell>
          <cell r="O953">
            <v>0.434</v>
          </cell>
          <cell r="P953">
            <v>0.40899999999999997</v>
          </cell>
          <cell r="Q953">
            <v>0.38400000000000001</v>
          </cell>
          <cell r="R953">
            <v>0.45</v>
          </cell>
          <cell r="S953">
            <v>0.40699999999999997</v>
          </cell>
          <cell r="T953">
            <v>0.41</v>
          </cell>
          <cell r="U953">
            <v>0</v>
          </cell>
          <cell r="V953">
            <v>-0.01</v>
          </cell>
          <cell r="W953">
            <v>0.40899999999999997</v>
          </cell>
          <cell r="X953">
            <v>0.41199999999999998</v>
          </cell>
          <cell r="Y953">
            <v>0.40899999999999997</v>
          </cell>
          <cell r="AC953">
            <v>0.40699999999999997</v>
          </cell>
          <cell r="AD953">
            <v>893</v>
          </cell>
          <cell r="AE953">
            <v>32287001231</v>
          </cell>
          <cell r="AF953">
            <v>0</v>
          </cell>
          <cell r="AG953">
            <v>-2.4</v>
          </cell>
          <cell r="AI953">
            <v>0.40699999999999997</v>
          </cell>
          <cell r="AJ953">
            <v>0.40699999999999997</v>
          </cell>
          <cell r="AK953" t="str">
            <v>Б</v>
          </cell>
          <cell r="AL953">
            <v>0.41</v>
          </cell>
          <cell r="AN953">
            <v>0.41</v>
          </cell>
          <cell r="AO953">
            <v>1085</v>
          </cell>
          <cell r="AP953">
            <v>105031</v>
          </cell>
          <cell r="AQ953" t="str">
            <v>B-stocks</v>
          </cell>
          <cell r="AR953" t="str">
            <v>OGK-6</v>
          </cell>
          <cell r="AS953" t="str">
            <v>cs</v>
          </cell>
          <cell r="AT953" t="str">
            <v>MAIN</v>
          </cell>
          <cell r="AU953">
            <v>13140809501.02</v>
          </cell>
          <cell r="AV953">
            <v>9201795350.8400002</v>
          </cell>
          <cell r="AW953" t="str">
            <v>RU000A0JNG63</v>
          </cell>
          <cell r="AY953">
            <v>25604193.43</v>
          </cell>
          <cell r="AZ953">
            <v>25604193.43</v>
          </cell>
          <cell r="BA953">
            <v>25604193.43</v>
          </cell>
          <cell r="BP953">
            <v>0.40699999999999997</v>
          </cell>
        </row>
        <row r="954">
          <cell r="A954" t="str">
            <v>OGKC</v>
          </cell>
          <cell r="B954" t="str">
            <v>Б-Акции и паи</v>
          </cell>
          <cell r="C954">
            <v>39920</v>
          </cell>
          <cell r="D954" t="str">
            <v>ОГК-3 ао</v>
          </cell>
          <cell r="E954" t="str">
            <v>OGKC</v>
          </cell>
          <cell r="F954" t="str">
            <v>ао</v>
          </cell>
          <cell r="G954" t="str">
            <v>1-01-50079-A</v>
          </cell>
          <cell r="H954">
            <v>1</v>
          </cell>
          <cell r="I954">
            <v>21147600</v>
          </cell>
          <cell r="J954">
            <v>16608132.199999999</v>
          </cell>
          <cell r="K954" t="str">
            <v>SUR</v>
          </cell>
          <cell r="M954">
            <v>0.79</v>
          </cell>
          <cell r="N954">
            <v>0.78</v>
          </cell>
          <cell r="O954">
            <v>0.81</v>
          </cell>
          <cell r="P954">
            <v>0.78700000000000003</v>
          </cell>
          <cell r="Q954">
            <v>0.74</v>
          </cell>
          <cell r="R954">
            <v>0.82299999999999995</v>
          </cell>
          <cell r="S954">
            <v>0.78500000000000003</v>
          </cell>
          <cell r="T954">
            <v>0.78600000000000003</v>
          </cell>
          <cell r="U954">
            <v>2E-3</v>
          </cell>
          <cell r="V954">
            <v>-1.4999999999999999E-2</v>
          </cell>
          <cell r="W954">
            <v>0.78600000000000003</v>
          </cell>
          <cell r="X954">
            <v>0.78700000000000003</v>
          </cell>
          <cell r="Y954">
            <v>0.78500000000000003</v>
          </cell>
          <cell r="AC954">
            <v>0.78500000000000003</v>
          </cell>
          <cell r="AD954">
            <v>424</v>
          </cell>
          <cell r="AE954">
            <v>47487999252</v>
          </cell>
          <cell r="AF954">
            <v>0.25</v>
          </cell>
          <cell r="AG954">
            <v>-1.88</v>
          </cell>
          <cell r="AI954">
            <v>0.78500000000000003</v>
          </cell>
          <cell r="AJ954">
            <v>0.78500000000000003</v>
          </cell>
          <cell r="AK954" t="str">
            <v>Б</v>
          </cell>
          <cell r="AL954">
            <v>0.78900000000000003</v>
          </cell>
          <cell r="AN954">
            <v>0.78700000000000003</v>
          </cell>
          <cell r="AO954">
            <v>79000</v>
          </cell>
          <cell r="AP954">
            <v>7870</v>
          </cell>
          <cell r="AQ954" t="str">
            <v>B-stocks</v>
          </cell>
          <cell r="AR954" t="str">
            <v>OGK-3</v>
          </cell>
          <cell r="AS954" t="str">
            <v>cs</v>
          </cell>
          <cell r="AT954" t="str">
            <v>MAIN</v>
          </cell>
          <cell r="AU954">
            <v>37278079412.82</v>
          </cell>
          <cell r="AV954">
            <v>19042687700.049999</v>
          </cell>
          <cell r="AW954" t="str">
            <v>RU000A0HMML6</v>
          </cell>
          <cell r="AY954">
            <v>16608711.140000001</v>
          </cell>
          <cell r="AZ954">
            <v>16608711.140000001</v>
          </cell>
          <cell r="BA954">
            <v>16608711.140000001</v>
          </cell>
          <cell r="BP954">
            <v>0.78500000000000003</v>
          </cell>
        </row>
        <row r="955">
          <cell r="A955" t="str">
            <v>PIKK</v>
          </cell>
          <cell r="B955" t="str">
            <v>Б-Акции и паи</v>
          </cell>
          <cell r="C955">
            <v>39920</v>
          </cell>
          <cell r="D955" t="str">
            <v>ПИК ао</v>
          </cell>
          <cell r="E955" t="str">
            <v>PIKK</v>
          </cell>
          <cell r="F955" t="str">
            <v>ао</v>
          </cell>
          <cell r="G955" t="str">
            <v>1-02-01556-A</v>
          </cell>
          <cell r="H955">
            <v>62.5</v>
          </cell>
          <cell r="I955">
            <v>347983</v>
          </cell>
          <cell r="J955">
            <v>20642525.390000001</v>
          </cell>
          <cell r="K955" t="str">
            <v>SUR</v>
          </cell>
          <cell r="L955">
            <v>58.03</v>
          </cell>
          <cell r="M955">
            <v>58.03</v>
          </cell>
          <cell r="N955">
            <v>57.75</v>
          </cell>
          <cell r="O955">
            <v>61.5</v>
          </cell>
          <cell r="P955">
            <v>59.31</v>
          </cell>
          <cell r="Q955">
            <v>49.48</v>
          </cell>
          <cell r="R955">
            <v>68.489999999999995</v>
          </cell>
          <cell r="S955">
            <v>59.32</v>
          </cell>
          <cell r="T955">
            <v>59.14</v>
          </cell>
          <cell r="U955">
            <v>0.9</v>
          </cell>
          <cell r="V955">
            <v>0.01</v>
          </cell>
          <cell r="W955">
            <v>59.2</v>
          </cell>
          <cell r="X955">
            <v>59.37</v>
          </cell>
          <cell r="Y955">
            <v>58.41</v>
          </cell>
          <cell r="AC955">
            <v>59.32</v>
          </cell>
          <cell r="AD955">
            <v>1440</v>
          </cell>
          <cell r="AE955">
            <v>493260384</v>
          </cell>
          <cell r="AF955">
            <v>1.54</v>
          </cell>
          <cell r="AG955">
            <v>0.02</v>
          </cell>
          <cell r="AI955">
            <v>59.32</v>
          </cell>
          <cell r="AJ955">
            <v>59.32</v>
          </cell>
          <cell r="AK955" t="str">
            <v>Б</v>
          </cell>
          <cell r="AL955">
            <v>58.15</v>
          </cell>
          <cell r="AN955">
            <v>59.31</v>
          </cell>
          <cell r="AO955">
            <v>580</v>
          </cell>
          <cell r="AP955">
            <v>59310</v>
          </cell>
          <cell r="AQ955" t="str">
            <v>B-stocks</v>
          </cell>
          <cell r="AR955" t="str">
            <v>PIK</v>
          </cell>
          <cell r="AS955" t="str">
            <v>cs</v>
          </cell>
          <cell r="AT955" t="str">
            <v>MAIN</v>
          </cell>
          <cell r="AU955">
            <v>29260205978.880001</v>
          </cell>
          <cell r="AV955">
            <v>17900419335.360001</v>
          </cell>
          <cell r="AW955" t="str">
            <v>RU000A0JP7J7</v>
          </cell>
          <cell r="AY955">
            <v>20642525.390000001</v>
          </cell>
          <cell r="AZ955">
            <v>20642525.390000001</v>
          </cell>
          <cell r="BA955">
            <v>20642525.390000001</v>
          </cell>
          <cell r="BP955">
            <v>59.32</v>
          </cell>
        </row>
        <row r="956">
          <cell r="A956" t="str">
            <v>PLZL</v>
          </cell>
          <cell r="B956" t="str">
            <v>Б-Акции и паи</v>
          </cell>
          <cell r="C956">
            <v>39920</v>
          </cell>
          <cell r="D956" t="str">
            <v>ПолюсЗолот</v>
          </cell>
          <cell r="E956" t="str">
            <v>PLZL</v>
          </cell>
          <cell r="F956" t="str">
            <v>ао</v>
          </cell>
          <cell r="G956" t="str">
            <v>1-01-55192-E</v>
          </cell>
          <cell r="H956">
            <v>1</v>
          </cell>
          <cell r="I956">
            <v>226417</v>
          </cell>
          <cell r="J956">
            <v>316205055.25999999</v>
          </cell>
          <cell r="K956" t="str">
            <v>SUR</v>
          </cell>
          <cell r="L956">
            <v>1380</v>
          </cell>
          <cell r="M956">
            <v>1380</v>
          </cell>
          <cell r="N956">
            <v>1355</v>
          </cell>
          <cell r="O956">
            <v>1418.9</v>
          </cell>
          <cell r="P956">
            <v>1393</v>
          </cell>
          <cell r="Q956">
            <v>1200</v>
          </cell>
          <cell r="R956">
            <v>1520</v>
          </cell>
          <cell r="S956">
            <v>1396.56</v>
          </cell>
          <cell r="T956">
            <v>1393.25</v>
          </cell>
          <cell r="U956">
            <v>3.01</v>
          </cell>
          <cell r="V956">
            <v>10.09</v>
          </cell>
          <cell r="W956">
            <v>1393.01</v>
          </cell>
          <cell r="X956">
            <v>1394.99</v>
          </cell>
          <cell r="Y956">
            <v>1389.99</v>
          </cell>
          <cell r="AC956">
            <v>1396.56</v>
          </cell>
          <cell r="AD956">
            <v>7502</v>
          </cell>
          <cell r="AE956">
            <v>190627747</v>
          </cell>
          <cell r="AF956">
            <v>0.22</v>
          </cell>
          <cell r="AG956">
            <v>0.73</v>
          </cell>
          <cell r="AI956">
            <v>1396.56</v>
          </cell>
          <cell r="AJ956">
            <v>1396.56</v>
          </cell>
          <cell r="AK956" t="str">
            <v>Б</v>
          </cell>
          <cell r="AL956">
            <v>1388.43</v>
          </cell>
          <cell r="AN956">
            <v>1395.11</v>
          </cell>
          <cell r="AO956">
            <v>1380</v>
          </cell>
          <cell r="AP956">
            <v>2786</v>
          </cell>
          <cell r="AQ956" t="str">
            <v>B-stocks</v>
          </cell>
          <cell r="AR956" t="str">
            <v>Polus Zoloto</v>
          </cell>
          <cell r="AS956" t="str">
            <v>cs</v>
          </cell>
          <cell r="AT956" t="str">
            <v>MAIN</v>
          </cell>
          <cell r="AU956">
            <v>266223086350.32001</v>
          </cell>
          <cell r="AV956">
            <v>241395728581.04001</v>
          </cell>
          <cell r="AW956" t="str">
            <v>RU000A0JNAA8</v>
          </cell>
          <cell r="AY956">
            <v>316205055.25999999</v>
          </cell>
          <cell r="AZ956">
            <v>316205055.25999999</v>
          </cell>
          <cell r="BA956">
            <v>316205055.25999999</v>
          </cell>
          <cell r="BP956">
            <v>1396.56</v>
          </cell>
        </row>
        <row r="957">
          <cell r="A957" t="str">
            <v>PMTL</v>
          </cell>
          <cell r="B957" t="str">
            <v>Б-Акции и паи</v>
          </cell>
          <cell r="C957">
            <v>39920</v>
          </cell>
          <cell r="D957" t="str">
            <v>Полиметалл</v>
          </cell>
          <cell r="E957" t="str">
            <v>PMTL</v>
          </cell>
          <cell r="F957" t="str">
            <v>ао</v>
          </cell>
          <cell r="G957" t="str">
            <v>1-02-00412-D</v>
          </cell>
          <cell r="H957">
            <v>0.2</v>
          </cell>
          <cell r="I957">
            <v>129301</v>
          </cell>
          <cell r="J957">
            <v>27717608.890000001</v>
          </cell>
          <cell r="K957" t="str">
            <v>SUR</v>
          </cell>
          <cell r="L957">
            <v>217.05</v>
          </cell>
          <cell r="M957">
            <v>217.05</v>
          </cell>
          <cell r="N957">
            <v>211.6</v>
          </cell>
          <cell r="O957">
            <v>217.99</v>
          </cell>
          <cell r="P957">
            <v>212.62</v>
          </cell>
          <cell r="Q957">
            <v>204.72</v>
          </cell>
          <cell r="R957">
            <v>227.79</v>
          </cell>
          <cell r="S957">
            <v>214.37</v>
          </cell>
          <cell r="T957">
            <v>212.17</v>
          </cell>
          <cell r="U957">
            <v>-4.8899999999999997</v>
          </cell>
          <cell r="V957">
            <v>-3.43</v>
          </cell>
          <cell r="W957">
            <v>212.6</v>
          </cell>
          <cell r="X957">
            <v>212.62</v>
          </cell>
          <cell r="Y957">
            <v>217.51</v>
          </cell>
          <cell r="AC957">
            <v>214.37</v>
          </cell>
          <cell r="AD957">
            <v>1148</v>
          </cell>
          <cell r="AE957">
            <v>315000000</v>
          </cell>
          <cell r="AF957">
            <v>-2.25</v>
          </cell>
          <cell r="AG957">
            <v>-1.57</v>
          </cell>
          <cell r="AI957">
            <v>214.37</v>
          </cell>
          <cell r="AJ957">
            <v>214.37</v>
          </cell>
          <cell r="AK957" t="str">
            <v>Б</v>
          </cell>
          <cell r="AL957">
            <v>217.49</v>
          </cell>
          <cell r="AN957">
            <v>212.02</v>
          </cell>
          <cell r="AO957">
            <v>1085</v>
          </cell>
          <cell r="AP957">
            <v>2126</v>
          </cell>
          <cell r="AQ957" t="str">
            <v>B-stocks</v>
          </cell>
          <cell r="AR957" t="str">
            <v>Polimetall</v>
          </cell>
          <cell r="AS957" t="str">
            <v>cs</v>
          </cell>
          <cell r="AT957" t="str">
            <v>MAIN</v>
          </cell>
          <cell r="AU957">
            <v>67526550000</v>
          </cell>
          <cell r="AV957">
            <v>68736150000</v>
          </cell>
          <cell r="AW957" t="str">
            <v>RU000A0JP195</v>
          </cell>
          <cell r="AY957">
            <v>27717608.890000001</v>
          </cell>
          <cell r="AZ957">
            <v>27717608.890000001</v>
          </cell>
          <cell r="BA957">
            <v>27717608.890000001</v>
          </cell>
          <cell r="BP957">
            <v>214.37</v>
          </cell>
        </row>
        <row r="958">
          <cell r="A958" t="str">
            <v>RASP</v>
          </cell>
          <cell r="B958" t="str">
            <v>Б-Акции и паи</v>
          </cell>
          <cell r="C958">
            <v>39920</v>
          </cell>
          <cell r="D958" t="str">
            <v>Распадская</v>
          </cell>
          <cell r="E958" t="str">
            <v>RASP</v>
          </cell>
          <cell r="F958" t="str">
            <v>ао</v>
          </cell>
          <cell r="G958" t="str">
            <v>1-04-21725-N</v>
          </cell>
          <cell r="H958">
            <v>4.0000000000000001E-3</v>
          </cell>
          <cell r="I958">
            <v>886100</v>
          </cell>
          <cell r="J958">
            <v>42541656</v>
          </cell>
          <cell r="K958" t="str">
            <v>SUR</v>
          </cell>
          <cell r="L958">
            <v>47.78</v>
          </cell>
          <cell r="M958">
            <v>47.78</v>
          </cell>
          <cell r="N958">
            <v>47.13</v>
          </cell>
          <cell r="O958">
            <v>48.74</v>
          </cell>
          <cell r="P958">
            <v>48.45</v>
          </cell>
          <cell r="Q958">
            <v>40</v>
          </cell>
          <cell r="R958">
            <v>55</v>
          </cell>
          <cell r="S958">
            <v>48.01</v>
          </cell>
          <cell r="T958">
            <v>48.43</v>
          </cell>
          <cell r="U958">
            <v>0.45</v>
          </cell>
          <cell r="V958">
            <v>0.19</v>
          </cell>
          <cell r="W958">
            <v>48.44</v>
          </cell>
          <cell r="X958">
            <v>48.45</v>
          </cell>
          <cell r="Y958">
            <v>48</v>
          </cell>
          <cell r="AC958">
            <v>48.01</v>
          </cell>
          <cell r="AD958">
            <v>775</v>
          </cell>
          <cell r="AE958">
            <v>780799808</v>
          </cell>
          <cell r="AF958">
            <v>0.94</v>
          </cell>
          <cell r="AG958">
            <v>0.4</v>
          </cell>
          <cell r="AI958">
            <v>48.01</v>
          </cell>
          <cell r="AJ958">
            <v>48.01</v>
          </cell>
          <cell r="AK958" t="str">
            <v>Б</v>
          </cell>
          <cell r="AL958">
            <v>47.98</v>
          </cell>
          <cell r="AN958">
            <v>48.41</v>
          </cell>
          <cell r="AO958">
            <v>4778</v>
          </cell>
          <cell r="AP958">
            <v>4845</v>
          </cell>
          <cell r="AQ958" t="str">
            <v>B-stocks</v>
          </cell>
          <cell r="AR958" t="str">
            <v>Raspadskaya</v>
          </cell>
          <cell r="AS958" t="str">
            <v>cs</v>
          </cell>
          <cell r="AT958" t="str">
            <v>MAIN</v>
          </cell>
          <cell r="AU958">
            <v>37486198782.080002</v>
          </cell>
          <cell r="AV958">
            <v>23993978099.84</v>
          </cell>
          <cell r="AW958" t="str">
            <v>RU000A0B90N8</v>
          </cell>
          <cell r="AY958">
            <v>42541656</v>
          </cell>
          <cell r="AZ958">
            <v>42541656</v>
          </cell>
          <cell r="BA958">
            <v>42541656</v>
          </cell>
          <cell r="BP958">
            <v>48.01</v>
          </cell>
        </row>
        <row r="959">
          <cell r="A959" t="str">
            <v>RBCI</v>
          </cell>
          <cell r="B959" t="str">
            <v>Б-Акции и паи</v>
          </cell>
          <cell r="C959">
            <v>39920</v>
          </cell>
          <cell r="D959" t="str">
            <v>РБК ИС-ао</v>
          </cell>
          <cell r="E959" t="str">
            <v>RBCI</v>
          </cell>
          <cell r="F959" t="str">
            <v>ао</v>
          </cell>
          <cell r="G959" t="str">
            <v>1-03-05214-A</v>
          </cell>
          <cell r="H959">
            <v>1E-3</v>
          </cell>
          <cell r="I959">
            <v>2652511</v>
          </cell>
          <cell r="J959">
            <v>47735005.369999997</v>
          </cell>
          <cell r="K959" t="str">
            <v>SUR</v>
          </cell>
          <cell r="L959">
            <v>18.350000000000001</v>
          </cell>
          <cell r="M959">
            <v>18.350000000000001</v>
          </cell>
          <cell r="N959">
            <v>17.600000000000001</v>
          </cell>
          <cell r="O959">
            <v>18.350000000000001</v>
          </cell>
          <cell r="P959">
            <v>18.2</v>
          </cell>
          <cell r="Q959">
            <v>14</v>
          </cell>
          <cell r="R959">
            <v>20.53</v>
          </cell>
          <cell r="S959">
            <v>18</v>
          </cell>
          <cell r="T959">
            <v>18.149999999999999</v>
          </cell>
          <cell r="U959">
            <v>0.4</v>
          </cell>
          <cell r="V959">
            <v>0.05</v>
          </cell>
          <cell r="W959">
            <v>18.2</v>
          </cell>
          <cell r="X959">
            <v>18.23</v>
          </cell>
          <cell r="Y959">
            <v>17.8</v>
          </cell>
          <cell r="AC959">
            <v>18</v>
          </cell>
          <cell r="AD959">
            <v>2173</v>
          </cell>
          <cell r="AE959">
            <v>140000000</v>
          </cell>
          <cell r="AF959">
            <v>2.25</v>
          </cell>
          <cell r="AG959">
            <v>0.28000000000000003</v>
          </cell>
          <cell r="AI959">
            <v>18</v>
          </cell>
          <cell r="AJ959">
            <v>18</v>
          </cell>
          <cell r="AK959" t="str">
            <v>Б</v>
          </cell>
          <cell r="AL959">
            <v>17.82</v>
          </cell>
          <cell r="AN959">
            <v>18.21</v>
          </cell>
          <cell r="AO959">
            <v>18</v>
          </cell>
          <cell r="AP959">
            <v>18</v>
          </cell>
          <cell r="AQ959" t="str">
            <v>B-stocks</v>
          </cell>
          <cell r="AR959" t="str">
            <v>RBC IS</v>
          </cell>
          <cell r="AS959" t="str">
            <v>cs</v>
          </cell>
          <cell r="AT959" t="str">
            <v>MAIN</v>
          </cell>
          <cell r="AU959">
            <v>2520000000</v>
          </cell>
          <cell r="AV959">
            <v>2269400000</v>
          </cell>
          <cell r="AW959" t="str">
            <v>RU0005707834</v>
          </cell>
          <cell r="AY959">
            <v>47735005.369999997</v>
          </cell>
          <cell r="AZ959">
            <v>47735005.369999997</v>
          </cell>
          <cell r="BA959">
            <v>47735005.369999997</v>
          </cell>
          <cell r="BP959">
            <v>18</v>
          </cell>
        </row>
        <row r="960">
          <cell r="A960" t="str">
            <v>ROSB</v>
          </cell>
          <cell r="B960" t="str">
            <v>Б-Акции и паи</v>
          </cell>
          <cell r="C960">
            <v>39920</v>
          </cell>
          <cell r="D960" t="str">
            <v>Росбанк ао</v>
          </cell>
          <cell r="E960" t="str">
            <v>ROSB</v>
          </cell>
          <cell r="F960" t="str">
            <v>ао</v>
          </cell>
          <cell r="G960" t="str">
            <v>10102272B</v>
          </cell>
          <cell r="H960">
            <v>10</v>
          </cell>
          <cell r="I960">
            <v>5224</v>
          </cell>
          <cell r="J960">
            <v>663878.85</v>
          </cell>
          <cell r="K960" t="str">
            <v>SUR</v>
          </cell>
          <cell r="L960">
            <v>124.05</v>
          </cell>
          <cell r="M960">
            <v>124.05</v>
          </cell>
          <cell r="N960">
            <v>124.05</v>
          </cell>
          <cell r="O960">
            <v>129.97999999999999</v>
          </cell>
          <cell r="P960">
            <v>124.5</v>
          </cell>
          <cell r="Q960">
            <v>123</v>
          </cell>
          <cell r="R960">
            <v>129.97999999999999</v>
          </cell>
          <cell r="S960">
            <v>127.08</v>
          </cell>
          <cell r="T960">
            <v>126.04</v>
          </cell>
          <cell r="U960">
            <v>-1.46</v>
          </cell>
          <cell r="V960">
            <v>1.39</v>
          </cell>
          <cell r="W960">
            <v>124.5</v>
          </cell>
          <cell r="X960">
            <v>125</v>
          </cell>
          <cell r="Y960">
            <v>125.96</v>
          </cell>
          <cell r="AC960">
            <v>127.08</v>
          </cell>
          <cell r="AD960">
            <v>95</v>
          </cell>
          <cell r="AE960">
            <v>719795538</v>
          </cell>
          <cell r="AF960">
            <v>-1.1599999999999999</v>
          </cell>
          <cell r="AG960">
            <v>1.1100000000000001</v>
          </cell>
          <cell r="AI960">
            <v>127.08</v>
          </cell>
          <cell r="AJ960">
            <v>127.08</v>
          </cell>
          <cell r="AK960" t="str">
            <v>Б</v>
          </cell>
          <cell r="AL960">
            <v>125.95</v>
          </cell>
          <cell r="AN960">
            <v>125.03</v>
          </cell>
          <cell r="AO960">
            <v>496</v>
          </cell>
          <cell r="AP960">
            <v>1868</v>
          </cell>
          <cell r="AQ960" t="str">
            <v>B-stocks</v>
          </cell>
          <cell r="AR960" t="str">
            <v>ROSBANK</v>
          </cell>
          <cell r="AS960" t="str">
            <v>cs</v>
          </cell>
          <cell r="AT960" t="str">
            <v>MAIN</v>
          </cell>
          <cell r="AU960">
            <v>91471616969.039993</v>
          </cell>
          <cell r="AV960">
            <v>87570325153.080002</v>
          </cell>
          <cell r="AW960" t="str">
            <v>RU000A0HHK26</v>
          </cell>
          <cell r="AY960">
            <v>663878.85</v>
          </cell>
          <cell r="AZ960">
            <v>663878.85</v>
          </cell>
          <cell r="BA960">
            <v>663878.85</v>
          </cell>
          <cell r="BP960">
            <v>127.08</v>
          </cell>
        </row>
        <row r="961">
          <cell r="A961" t="str">
            <v>ROSN</v>
          </cell>
          <cell r="B961" t="str">
            <v>Б-Акции и паи</v>
          </cell>
          <cell r="C961">
            <v>39920</v>
          </cell>
          <cell r="D961" t="str">
            <v>Роснефть</v>
          </cell>
          <cell r="E961" t="str">
            <v>ROSN</v>
          </cell>
          <cell r="F961" t="str">
            <v>ао</v>
          </cell>
          <cell r="G961" t="str">
            <v>1-02-00122-A</v>
          </cell>
          <cell r="H961">
            <v>0.01</v>
          </cell>
          <cell r="I961">
            <v>9721293</v>
          </cell>
          <cell r="J961">
            <v>1752961834.5899999</v>
          </cell>
          <cell r="K961" t="str">
            <v>SUR</v>
          </cell>
          <cell r="L961">
            <v>176.5</v>
          </cell>
          <cell r="M961">
            <v>176.5</v>
          </cell>
          <cell r="N961">
            <v>176.21</v>
          </cell>
          <cell r="O961">
            <v>184</v>
          </cell>
          <cell r="P961">
            <v>182.5</v>
          </cell>
          <cell r="Q961">
            <v>134</v>
          </cell>
          <cell r="R961">
            <v>199</v>
          </cell>
          <cell r="S961">
            <v>180.32</v>
          </cell>
          <cell r="T961">
            <v>182.49</v>
          </cell>
          <cell r="U961">
            <v>7.88</v>
          </cell>
          <cell r="V961">
            <v>5.92</v>
          </cell>
          <cell r="W961">
            <v>182.5</v>
          </cell>
          <cell r="X961">
            <v>182.7</v>
          </cell>
          <cell r="Y961">
            <v>174.62</v>
          </cell>
          <cell r="AC961">
            <v>180.32</v>
          </cell>
          <cell r="AD961">
            <v>19161</v>
          </cell>
          <cell r="AE961">
            <v>9559768582</v>
          </cell>
          <cell r="AF961">
            <v>4.51</v>
          </cell>
          <cell r="AG961">
            <v>3.39</v>
          </cell>
          <cell r="AI961">
            <v>180.32</v>
          </cell>
          <cell r="AJ961">
            <v>180.32</v>
          </cell>
          <cell r="AK961" t="str">
            <v>Б</v>
          </cell>
          <cell r="AL961">
            <v>174.85</v>
          </cell>
          <cell r="AN961">
            <v>182.2</v>
          </cell>
          <cell r="AO961">
            <v>3530</v>
          </cell>
          <cell r="AP961">
            <v>521191</v>
          </cell>
          <cell r="AQ961" t="str">
            <v>B-stocks</v>
          </cell>
          <cell r="AR961" t="str">
            <v>Rosneft</v>
          </cell>
          <cell r="AS961" t="str">
            <v>cs</v>
          </cell>
          <cell r="AT961" t="str">
            <v>MAIN</v>
          </cell>
          <cell r="AU961">
            <v>1723817470706.24</v>
          </cell>
          <cell r="AV961">
            <v>1448878526287.9199</v>
          </cell>
          <cell r="AW961" t="str">
            <v>RU000A0J2Q06</v>
          </cell>
          <cell r="AY961">
            <v>1752961834.5899999</v>
          </cell>
          <cell r="AZ961">
            <v>1752961834.5899999</v>
          </cell>
          <cell r="BA961">
            <v>1752961834.5899999</v>
          </cell>
          <cell r="BP961">
            <v>180.32</v>
          </cell>
        </row>
        <row r="962">
          <cell r="A962" t="str">
            <v>RU000A0ERGA7</v>
          </cell>
          <cell r="B962" t="str">
            <v>Б-Акции и паи</v>
          </cell>
          <cell r="C962">
            <v>39920</v>
          </cell>
          <cell r="D962" t="str">
            <v>ПИФТрД-КН</v>
          </cell>
          <cell r="E962" t="str">
            <v>RU000A0ERGA7</v>
          </cell>
          <cell r="F962" t="str">
            <v>ип</v>
          </cell>
          <cell r="G962" t="str">
            <v>0252-74113866</v>
          </cell>
          <cell r="H962">
            <v>0</v>
          </cell>
          <cell r="I962">
            <v>21</v>
          </cell>
          <cell r="J962">
            <v>3306.6</v>
          </cell>
          <cell r="K962" t="str">
            <v>SUR</v>
          </cell>
          <cell r="M962">
            <v>144</v>
          </cell>
          <cell r="N962">
            <v>144</v>
          </cell>
          <cell r="O962">
            <v>172</v>
          </cell>
          <cell r="P962">
            <v>172</v>
          </cell>
          <cell r="Q962">
            <v>144</v>
          </cell>
          <cell r="R962">
            <v>172</v>
          </cell>
          <cell r="S962">
            <v>157.46</v>
          </cell>
          <cell r="T962">
            <v>157.46</v>
          </cell>
          <cell r="U962">
            <v>37</v>
          </cell>
          <cell r="V962">
            <v>29.91</v>
          </cell>
          <cell r="W962">
            <v>122</v>
          </cell>
          <cell r="X962">
            <v>167.89</v>
          </cell>
          <cell r="Y962">
            <v>135</v>
          </cell>
          <cell r="AD962">
            <v>7</v>
          </cell>
          <cell r="AE962">
            <v>13206961</v>
          </cell>
          <cell r="AF962">
            <v>27.41</v>
          </cell>
          <cell r="AG962">
            <v>23.45</v>
          </cell>
          <cell r="AI962">
            <v>180.53</v>
          </cell>
          <cell r="AK962" t="str">
            <v>Б</v>
          </cell>
          <cell r="AL962">
            <v>134.99</v>
          </cell>
          <cell r="AN962">
            <v>172</v>
          </cell>
          <cell r="AO962">
            <v>144</v>
          </cell>
          <cell r="AP962">
            <v>172</v>
          </cell>
          <cell r="AQ962" t="str">
            <v>B-stocks</v>
          </cell>
          <cell r="AR962" t="str">
            <v>PIF Kommercheskaya Nedvizhimos</v>
          </cell>
          <cell r="AS962" t="str">
            <v>if</v>
          </cell>
          <cell r="AT962" t="str">
            <v>MAIN</v>
          </cell>
          <cell r="AU962">
            <v>0</v>
          </cell>
          <cell r="AV962">
            <v>0</v>
          </cell>
          <cell r="AW962" t="str">
            <v>RU000A0ERGA7</v>
          </cell>
          <cell r="AY962">
            <v>0</v>
          </cell>
          <cell r="AZ962">
            <v>0</v>
          </cell>
          <cell r="BA962">
            <v>0</v>
          </cell>
          <cell r="BP962">
            <v>180.53</v>
          </cell>
        </row>
        <row r="963">
          <cell r="A963" t="str">
            <v>RU000A0ETL65</v>
          </cell>
          <cell r="B963" t="str">
            <v>Б-Акции и паи</v>
          </cell>
          <cell r="C963">
            <v>39920</v>
          </cell>
          <cell r="D963" t="str">
            <v>ПИФКамДол</v>
          </cell>
          <cell r="E963" t="str">
            <v>RU000A0ETL65</v>
          </cell>
          <cell r="F963" t="str">
            <v>ип</v>
          </cell>
          <cell r="G963" t="str">
            <v>0308-75492825</v>
          </cell>
          <cell r="H963">
            <v>0</v>
          </cell>
          <cell r="I963">
            <v>0</v>
          </cell>
          <cell r="J963">
            <v>0</v>
          </cell>
          <cell r="K963" t="str">
            <v>SUR</v>
          </cell>
          <cell r="Y963">
            <v>16200</v>
          </cell>
          <cell r="AD963">
            <v>0</v>
          </cell>
          <cell r="AE963">
            <v>10000</v>
          </cell>
          <cell r="AI963">
            <v>0</v>
          </cell>
          <cell r="AK963" t="str">
            <v>Б</v>
          </cell>
          <cell r="AL963">
            <v>16200</v>
          </cell>
          <cell r="AN963">
            <v>16200</v>
          </cell>
          <cell r="AO963">
            <v>0</v>
          </cell>
          <cell r="AP963">
            <v>0</v>
          </cell>
          <cell r="AQ963" t="str">
            <v>B-stocks</v>
          </cell>
          <cell r="AR963" t="str">
            <v>Vitus Kamskaya Dolina</v>
          </cell>
          <cell r="AS963" t="str">
            <v>if</v>
          </cell>
          <cell r="AT963" t="str">
            <v>MAIN</v>
          </cell>
          <cell r="AU963">
            <v>0</v>
          </cell>
          <cell r="AV963">
            <v>0</v>
          </cell>
          <cell r="AW963" t="str">
            <v>RU000A0ETL65</v>
          </cell>
          <cell r="AY963">
            <v>0</v>
          </cell>
          <cell r="AZ963">
            <v>0</v>
          </cell>
          <cell r="BA963">
            <v>0</v>
          </cell>
          <cell r="BP963">
            <v>0</v>
          </cell>
        </row>
        <row r="964">
          <cell r="A964" t="str">
            <v>RU000A0HHJG2</v>
          </cell>
          <cell r="B964" t="str">
            <v>Б-Акции и паи</v>
          </cell>
          <cell r="C964">
            <v>39920</v>
          </cell>
          <cell r="D964" t="str">
            <v>КИТ-МФН-ип</v>
          </cell>
          <cell r="E964" t="str">
            <v>RU000A0HHJG2</v>
          </cell>
          <cell r="F964" t="str">
            <v>ип</v>
          </cell>
          <cell r="G964" t="str">
            <v>0153-58233861</v>
          </cell>
          <cell r="H964">
            <v>0</v>
          </cell>
          <cell r="I964">
            <v>0</v>
          </cell>
          <cell r="J964">
            <v>0</v>
          </cell>
          <cell r="K964" t="str">
            <v>SUR</v>
          </cell>
          <cell r="Y964">
            <v>4000000</v>
          </cell>
          <cell r="AD964">
            <v>0</v>
          </cell>
          <cell r="AE964">
            <v>479</v>
          </cell>
          <cell r="AI964">
            <v>3995000</v>
          </cell>
          <cell r="AK964" t="str">
            <v>Б</v>
          </cell>
          <cell r="AL964">
            <v>3995000</v>
          </cell>
          <cell r="AN964">
            <v>3995000</v>
          </cell>
          <cell r="AO964">
            <v>0</v>
          </cell>
          <cell r="AP964">
            <v>0</v>
          </cell>
          <cell r="AQ964" t="str">
            <v>B-stocks</v>
          </cell>
          <cell r="AR964" t="str">
            <v>KIT Fortis Mejr. fond nedv. IP</v>
          </cell>
          <cell r="AS964" t="str">
            <v>if</v>
          </cell>
          <cell r="AT964" t="str">
            <v>MAIN</v>
          </cell>
          <cell r="AU964">
            <v>0</v>
          </cell>
          <cell r="AV964">
            <v>0</v>
          </cell>
          <cell r="AW964" t="str">
            <v>RU000A0HHJG2</v>
          </cell>
          <cell r="AY964">
            <v>0</v>
          </cell>
          <cell r="AZ964">
            <v>0</v>
          </cell>
          <cell r="BA964">
            <v>0</v>
          </cell>
          <cell r="BP964">
            <v>3995000</v>
          </cell>
        </row>
        <row r="965">
          <cell r="A965" t="str">
            <v>RU000A0JNPC2</v>
          </cell>
          <cell r="B965" t="str">
            <v>Б-Акции и паи</v>
          </cell>
          <cell r="C965">
            <v>39920</v>
          </cell>
          <cell r="D965" t="str">
            <v>ЮграРентФ</v>
          </cell>
          <cell r="E965" t="str">
            <v>RU000A0JNPC2</v>
          </cell>
          <cell r="F965" t="str">
            <v>ип</v>
          </cell>
          <cell r="G965" t="str">
            <v>0491-93351459</v>
          </cell>
          <cell r="H965">
            <v>0</v>
          </cell>
          <cell r="I965">
            <v>0</v>
          </cell>
          <cell r="J965">
            <v>0</v>
          </cell>
          <cell r="K965" t="str">
            <v>SUR</v>
          </cell>
          <cell r="Y965">
            <v>11000</v>
          </cell>
          <cell r="AD965">
            <v>0</v>
          </cell>
          <cell r="AE965">
            <v>21000</v>
          </cell>
          <cell r="AI965">
            <v>0</v>
          </cell>
          <cell r="AK965" t="str">
            <v>Б</v>
          </cell>
          <cell r="AL965">
            <v>11000</v>
          </cell>
          <cell r="AN965">
            <v>11000</v>
          </cell>
          <cell r="AO965">
            <v>0</v>
          </cell>
          <cell r="AP965">
            <v>0</v>
          </cell>
          <cell r="AQ965" t="str">
            <v>B-stocks</v>
          </cell>
          <cell r="AR965" t="str">
            <v>Ugra Rentnyi Fond YK Reg. Dev.</v>
          </cell>
          <cell r="AS965" t="str">
            <v>if</v>
          </cell>
          <cell r="AT965" t="str">
            <v>MAIN</v>
          </cell>
          <cell r="AU965">
            <v>0</v>
          </cell>
          <cell r="AV965">
            <v>0</v>
          </cell>
          <cell r="AW965" t="str">
            <v>RU000A0JNPC2</v>
          </cell>
          <cell r="AY965">
            <v>0</v>
          </cell>
          <cell r="AZ965">
            <v>0</v>
          </cell>
          <cell r="BA965">
            <v>0</v>
          </cell>
          <cell r="BP965">
            <v>0</v>
          </cell>
        </row>
        <row r="966">
          <cell r="A966" t="str">
            <v>RU000A0JNUW0</v>
          </cell>
          <cell r="B966" t="str">
            <v>Б-Акции и паи</v>
          </cell>
          <cell r="C966">
            <v>39920</v>
          </cell>
          <cell r="D966" t="str">
            <v>Монолит-ип</v>
          </cell>
          <cell r="E966" t="str">
            <v>RU000A0JNUW0</v>
          </cell>
          <cell r="F966" t="str">
            <v>ип</v>
          </cell>
          <cell r="G966" t="str">
            <v>0426-78989377</v>
          </cell>
          <cell r="H966">
            <v>0</v>
          </cell>
          <cell r="I966">
            <v>0</v>
          </cell>
          <cell r="J966">
            <v>0</v>
          </cell>
          <cell r="K966" t="str">
            <v>SUR</v>
          </cell>
          <cell r="Y966">
            <v>465.5</v>
          </cell>
          <cell r="AC966">
            <v>464.71</v>
          </cell>
          <cell r="AD966">
            <v>0</v>
          </cell>
          <cell r="AE966">
            <v>4550000</v>
          </cell>
          <cell r="AI966">
            <v>470</v>
          </cell>
          <cell r="AK966" t="str">
            <v>Б</v>
          </cell>
          <cell r="AL966">
            <v>465.17</v>
          </cell>
          <cell r="AN966">
            <v>465.17</v>
          </cell>
          <cell r="AO966">
            <v>0</v>
          </cell>
          <cell r="AP966">
            <v>0</v>
          </cell>
          <cell r="AQ966" t="str">
            <v>B-stocks</v>
          </cell>
          <cell r="AR966" t="str">
            <v>Monolit ip</v>
          </cell>
          <cell r="AS966" t="str">
            <v>if</v>
          </cell>
          <cell r="AT966" t="str">
            <v>MAIN</v>
          </cell>
          <cell r="AU966">
            <v>0</v>
          </cell>
          <cell r="AV966">
            <v>0</v>
          </cell>
          <cell r="AW966" t="str">
            <v>RU000A0JNUW0</v>
          </cell>
          <cell r="AY966">
            <v>22817100</v>
          </cell>
          <cell r="AZ966">
            <v>0</v>
          </cell>
          <cell r="BA966">
            <v>0</v>
          </cell>
          <cell r="BP966">
            <v>470</v>
          </cell>
        </row>
        <row r="967">
          <cell r="A967" t="str">
            <v>RU000A0JNWP0</v>
          </cell>
          <cell r="B967" t="str">
            <v>Б-Акции и паи</v>
          </cell>
          <cell r="C967">
            <v>39920</v>
          </cell>
          <cell r="D967" t="str">
            <v>ИнвК-ЗФИп</v>
          </cell>
          <cell r="E967" t="str">
            <v>RU000A0JNWP0</v>
          </cell>
          <cell r="F967" t="str">
            <v>ип</v>
          </cell>
          <cell r="G967" t="str">
            <v>0559-94123329</v>
          </cell>
          <cell r="H967">
            <v>0</v>
          </cell>
          <cell r="I967">
            <v>0</v>
          </cell>
          <cell r="J967">
            <v>0</v>
          </cell>
          <cell r="K967" t="str">
            <v>SUR</v>
          </cell>
          <cell r="Y967">
            <v>820</v>
          </cell>
          <cell r="AC967">
            <v>1068.99</v>
          </cell>
          <cell r="AD967">
            <v>0</v>
          </cell>
          <cell r="AE967">
            <v>100000</v>
          </cell>
          <cell r="AI967">
            <v>1090.22</v>
          </cell>
          <cell r="AK967" t="str">
            <v>Б</v>
          </cell>
          <cell r="AL967">
            <v>820</v>
          </cell>
          <cell r="AN967">
            <v>820</v>
          </cell>
          <cell r="AO967">
            <v>0</v>
          </cell>
          <cell r="AP967">
            <v>0</v>
          </cell>
          <cell r="AQ967" t="str">
            <v>B-stocks</v>
          </cell>
          <cell r="AR967" t="str">
            <v>InvestKapital-fond ipotechnii</v>
          </cell>
          <cell r="AS967" t="str">
            <v>if</v>
          </cell>
          <cell r="AT967" t="str">
            <v>MAIN</v>
          </cell>
          <cell r="AU967">
            <v>0</v>
          </cell>
          <cell r="AV967">
            <v>0</v>
          </cell>
          <cell r="AW967" t="str">
            <v>RU000A0JNWP0</v>
          </cell>
          <cell r="AY967">
            <v>507768</v>
          </cell>
          <cell r="AZ967">
            <v>0</v>
          </cell>
          <cell r="BA967">
            <v>0</v>
          </cell>
          <cell r="BP967">
            <v>1090.22</v>
          </cell>
        </row>
        <row r="968">
          <cell r="A968" t="str">
            <v>RU000A0JP6H3</v>
          </cell>
          <cell r="B968" t="str">
            <v>Б-Акции и паи</v>
          </cell>
          <cell r="C968">
            <v>39920</v>
          </cell>
          <cell r="D968" t="str">
            <v>ЮграКомНед</v>
          </cell>
          <cell r="E968" t="str">
            <v>RU000A0JP6H3</v>
          </cell>
          <cell r="F968" t="str">
            <v>ип</v>
          </cell>
          <cell r="G968" t="str">
            <v>0350-76604338</v>
          </cell>
          <cell r="H968">
            <v>0</v>
          </cell>
          <cell r="I968">
            <v>0</v>
          </cell>
          <cell r="J968">
            <v>0</v>
          </cell>
          <cell r="K968" t="str">
            <v>SUR</v>
          </cell>
          <cell r="Y968">
            <v>10700</v>
          </cell>
          <cell r="AD968">
            <v>0</v>
          </cell>
          <cell r="AE968">
            <v>34000</v>
          </cell>
          <cell r="AI968">
            <v>0</v>
          </cell>
          <cell r="AK968" t="str">
            <v>Б</v>
          </cell>
          <cell r="AL968">
            <v>10700</v>
          </cell>
          <cell r="AN968">
            <v>10700</v>
          </cell>
          <cell r="AO968">
            <v>0</v>
          </cell>
          <cell r="AP968">
            <v>0</v>
          </cell>
          <cell r="AQ968" t="str">
            <v>B-stocks</v>
          </cell>
          <cell r="AR968" t="str">
            <v>Ugra Kom. Nedv. YK Reg. Dev.</v>
          </cell>
          <cell r="AS968" t="str">
            <v>if</v>
          </cell>
          <cell r="AT968" t="str">
            <v>MAIN</v>
          </cell>
          <cell r="AU968">
            <v>0</v>
          </cell>
          <cell r="AV968">
            <v>0</v>
          </cell>
          <cell r="AW968" t="str">
            <v>RU000A0JP6H3</v>
          </cell>
          <cell r="AY968">
            <v>0</v>
          </cell>
          <cell r="AZ968">
            <v>0</v>
          </cell>
          <cell r="BA968">
            <v>0</v>
          </cell>
          <cell r="BP968">
            <v>0</v>
          </cell>
        </row>
        <row r="969">
          <cell r="A969" t="str">
            <v>RU000A0JPBT1</v>
          </cell>
          <cell r="B969" t="str">
            <v>Б-Акции и паи</v>
          </cell>
          <cell r="C969">
            <v>39920</v>
          </cell>
          <cell r="D969" t="str">
            <v>ПИФРегиоЗФ</v>
          </cell>
          <cell r="E969" t="str">
            <v>RU000A0JPBT1</v>
          </cell>
          <cell r="F969" t="str">
            <v>ип</v>
          </cell>
          <cell r="G969" t="str">
            <v>0770-94126115</v>
          </cell>
          <cell r="H969">
            <v>0</v>
          </cell>
          <cell r="I969">
            <v>0</v>
          </cell>
          <cell r="J969">
            <v>0</v>
          </cell>
          <cell r="K969" t="str">
            <v>SUR</v>
          </cell>
          <cell r="Q969">
            <v>1181</v>
          </cell>
          <cell r="R969">
            <v>1000</v>
          </cell>
          <cell r="W969">
            <v>1000</v>
          </cell>
          <cell r="X969">
            <v>1181</v>
          </cell>
          <cell r="Y969">
            <v>1200</v>
          </cell>
          <cell r="AC969">
            <v>1219.6300000000001</v>
          </cell>
          <cell r="AD969">
            <v>0</v>
          </cell>
          <cell r="AE969">
            <v>500000</v>
          </cell>
          <cell r="AI969">
            <v>1216.79</v>
          </cell>
          <cell r="AK969" t="str">
            <v>Б</v>
          </cell>
          <cell r="AL969">
            <v>1200</v>
          </cell>
          <cell r="AN969">
            <v>1200</v>
          </cell>
          <cell r="AO969">
            <v>0</v>
          </cell>
          <cell r="AP969">
            <v>0</v>
          </cell>
          <cell r="AQ969" t="str">
            <v>B-stocks</v>
          </cell>
          <cell r="AR969" t="str">
            <v>REGION Zem. fond YK REGION Dev</v>
          </cell>
          <cell r="AS969" t="str">
            <v>if</v>
          </cell>
          <cell r="AT969" t="str">
            <v>MAIN</v>
          </cell>
          <cell r="AU969">
            <v>0</v>
          </cell>
          <cell r="AV969">
            <v>0</v>
          </cell>
          <cell r="AW969" t="str">
            <v>RU000A0JPBT1</v>
          </cell>
          <cell r="AY969">
            <v>1183040</v>
          </cell>
          <cell r="AZ969">
            <v>0</v>
          </cell>
          <cell r="BA969">
            <v>0</v>
          </cell>
          <cell r="BP969">
            <v>1216.79</v>
          </cell>
        </row>
        <row r="970">
          <cell r="A970" t="str">
            <v>RU000A0JPDU5</v>
          </cell>
          <cell r="B970" t="str">
            <v>Б-Акции и паи</v>
          </cell>
          <cell r="C970">
            <v>39920</v>
          </cell>
          <cell r="D970" t="str">
            <v>Череповец</v>
          </cell>
          <cell r="E970" t="str">
            <v>RU000A0JPDU5</v>
          </cell>
          <cell r="F970" t="str">
            <v>ип</v>
          </cell>
          <cell r="G970" t="str">
            <v>0884-75408244</v>
          </cell>
          <cell r="H970">
            <v>0</v>
          </cell>
          <cell r="I970">
            <v>0</v>
          </cell>
          <cell r="J970">
            <v>0</v>
          </cell>
          <cell r="K970" t="str">
            <v>SUR</v>
          </cell>
          <cell r="Y970">
            <v>2680</v>
          </cell>
          <cell r="AC970">
            <v>2655.38</v>
          </cell>
          <cell r="AD970">
            <v>0</v>
          </cell>
          <cell r="AE970">
            <v>809765</v>
          </cell>
          <cell r="AI970">
            <v>2655.38</v>
          </cell>
          <cell r="AK970" t="str">
            <v>Б</v>
          </cell>
          <cell r="AL970">
            <v>2689.49</v>
          </cell>
          <cell r="AN970">
            <v>2689.49</v>
          </cell>
          <cell r="AO970">
            <v>0</v>
          </cell>
          <cell r="AP970">
            <v>0</v>
          </cell>
          <cell r="AQ970" t="str">
            <v>B-stocks</v>
          </cell>
          <cell r="AR970" t="str">
            <v>Gorod Plus "Fond Cherepovets"</v>
          </cell>
          <cell r="AS970" t="str">
            <v>if</v>
          </cell>
          <cell r="AT970" t="str">
            <v>MAIN</v>
          </cell>
          <cell r="AU970">
            <v>0</v>
          </cell>
          <cell r="AV970">
            <v>0</v>
          </cell>
          <cell r="AW970" t="str">
            <v>RU000A0JPDU5</v>
          </cell>
          <cell r="AY970">
            <v>531076</v>
          </cell>
          <cell r="AZ970">
            <v>0</v>
          </cell>
          <cell r="BA970">
            <v>0</v>
          </cell>
          <cell r="BP970">
            <v>2655.38</v>
          </cell>
        </row>
        <row r="971">
          <cell r="A971" t="str">
            <v>RU000A0JPDV3</v>
          </cell>
          <cell r="B971" t="str">
            <v>Б-Акции и паи</v>
          </cell>
          <cell r="C971">
            <v>39920</v>
          </cell>
          <cell r="D971" t="str">
            <v>ПИФЛидерСИ</v>
          </cell>
          <cell r="E971" t="str">
            <v>RU000A0JPDV3</v>
          </cell>
          <cell r="F971" t="str">
            <v>ип</v>
          </cell>
          <cell r="G971" t="str">
            <v>0689-75407908</v>
          </cell>
          <cell r="H971">
            <v>0</v>
          </cell>
          <cell r="I971">
            <v>0</v>
          </cell>
          <cell r="J971">
            <v>0</v>
          </cell>
          <cell r="K971" t="str">
            <v>SUR</v>
          </cell>
          <cell r="Y971">
            <v>99000</v>
          </cell>
          <cell r="AD971">
            <v>0</v>
          </cell>
          <cell r="AE971">
            <v>10544</v>
          </cell>
          <cell r="AI971">
            <v>0</v>
          </cell>
          <cell r="AK971" t="str">
            <v>Б</v>
          </cell>
          <cell r="AL971">
            <v>99000</v>
          </cell>
          <cell r="AN971">
            <v>99000</v>
          </cell>
          <cell r="AO971">
            <v>0</v>
          </cell>
          <cell r="AP971">
            <v>0</v>
          </cell>
          <cell r="AQ971" t="str">
            <v>B-stocks</v>
          </cell>
          <cell r="AR971" t="str">
            <v>IF Strah. invest. YK "Lider"</v>
          </cell>
          <cell r="AS971" t="str">
            <v>if</v>
          </cell>
          <cell r="AT971" t="str">
            <v>MAIN</v>
          </cell>
          <cell r="AU971">
            <v>0</v>
          </cell>
          <cell r="AV971">
            <v>0</v>
          </cell>
          <cell r="AW971" t="str">
            <v>RU000A0JPDV3</v>
          </cell>
          <cell r="AY971">
            <v>0</v>
          </cell>
          <cell r="AZ971">
            <v>0</v>
          </cell>
          <cell r="BA971">
            <v>0</v>
          </cell>
          <cell r="BP971">
            <v>0</v>
          </cell>
        </row>
        <row r="972">
          <cell r="A972" t="str">
            <v>RU000A0JPE14</v>
          </cell>
          <cell r="B972" t="str">
            <v>Б-Акции и паи</v>
          </cell>
          <cell r="C972">
            <v>39920</v>
          </cell>
          <cell r="D972" t="str">
            <v>ПИФРегиоЖН</v>
          </cell>
          <cell r="E972" t="str">
            <v>RU000A0JPE14</v>
          </cell>
          <cell r="F972" t="str">
            <v>ип</v>
          </cell>
          <cell r="G972" t="str">
            <v>0841-94126078</v>
          </cell>
          <cell r="H972">
            <v>0</v>
          </cell>
          <cell r="I972">
            <v>0</v>
          </cell>
          <cell r="J972">
            <v>0</v>
          </cell>
          <cell r="K972" t="str">
            <v>SUR</v>
          </cell>
          <cell r="Q972">
            <v>1260</v>
          </cell>
          <cell r="X972">
            <v>1260</v>
          </cell>
          <cell r="Y972">
            <v>1200</v>
          </cell>
          <cell r="AC972">
            <v>1197.26</v>
          </cell>
          <cell r="AD972">
            <v>0</v>
          </cell>
          <cell r="AE972">
            <v>600000</v>
          </cell>
          <cell r="AI972">
            <v>1195</v>
          </cell>
          <cell r="AK972" t="str">
            <v>Б</v>
          </cell>
          <cell r="AL972">
            <v>1200</v>
          </cell>
          <cell r="AN972">
            <v>1200</v>
          </cell>
          <cell r="AO972">
            <v>0</v>
          </cell>
          <cell r="AP972">
            <v>0</v>
          </cell>
          <cell r="AQ972" t="str">
            <v>B-stocks</v>
          </cell>
          <cell r="AR972" t="str">
            <v>REGION Zhil nedv YK REGION Dev</v>
          </cell>
          <cell r="AS972" t="str">
            <v>if</v>
          </cell>
          <cell r="AT972" t="str">
            <v>MAIN</v>
          </cell>
          <cell r="AU972">
            <v>0</v>
          </cell>
          <cell r="AV972">
            <v>0</v>
          </cell>
          <cell r="AW972" t="str">
            <v>RU000A0JPE14</v>
          </cell>
          <cell r="AY972">
            <v>1063170</v>
          </cell>
          <cell r="AZ972">
            <v>0</v>
          </cell>
          <cell r="BA972">
            <v>0</v>
          </cell>
          <cell r="BP972">
            <v>1195</v>
          </cell>
        </row>
        <row r="973">
          <cell r="A973" t="str">
            <v>RU000A0JPF54</v>
          </cell>
          <cell r="B973" t="str">
            <v>Б-Акции и паи</v>
          </cell>
          <cell r="C973">
            <v>39920</v>
          </cell>
          <cell r="D973" t="str">
            <v>НФГФНд2</v>
          </cell>
          <cell r="E973" t="str">
            <v>RU000A0JPF54</v>
          </cell>
          <cell r="F973" t="str">
            <v>ип</v>
          </cell>
          <cell r="G973" t="str">
            <v>0534-94120420</v>
          </cell>
          <cell r="H973">
            <v>0</v>
          </cell>
          <cell r="I973">
            <v>0</v>
          </cell>
          <cell r="J973">
            <v>0</v>
          </cell>
          <cell r="K973" t="str">
            <v>SUR</v>
          </cell>
          <cell r="Y973">
            <v>966.31</v>
          </cell>
          <cell r="AD973">
            <v>0</v>
          </cell>
          <cell r="AE973">
            <v>200000</v>
          </cell>
          <cell r="AI973">
            <v>0</v>
          </cell>
          <cell r="AK973" t="str">
            <v>Б</v>
          </cell>
          <cell r="AL973">
            <v>966.31</v>
          </cell>
          <cell r="AN973">
            <v>966.31</v>
          </cell>
          <cell r="AO973">
            <v>0</v>
          </cell>
          <cell r="AP973">
            <v>0</v>
          </cell>
          <cell r="AQ973" t="str">
            <v>B-stocks</v>
          </cell>
          <cell r="AR973" t="str">
            <v>NFG-Fond Nedv.Vtoroy IP</v>
          </cell>
          <cell r="AS973" t="str">
            <v>if</v>
          </cell>
          <cell r="AT973" t="str">
            <v>MAIN</v>
          </cell>
          <cell r="AU973">
            <v>0</v>
          </cell>
          <cell r="AV973">
            <v>0</v>
          </cell>
          <cell r="AW973" t="str">
            <v>RU000A0JPF54</v>
          </cell>
          <cell r="AY973">
            <v>0</v>
          </cell>
          <cell r="AZ973">
            <v>0</v>
          </cell>
          <cell r="BA973">
            <v>0</v>
          </cell>
          <cell r="BP973">
            <v>0</v>
          </cell>
        </row>
        <row r="974">
          <cell r="A974" t="str">
            <v>RU000A0JPGC6</v>
          </cell>
          <cell r="B974" t="str">
            <v>Б-Акции и паи</v>
          </cell>
          <cell r="C974">
            <v>39920</v>
          </cell>
          <cell r="D974" t="str">
            <v>СтражУрСод</v>
          </cell>
          <cell r="E974" t="str">
            <v>RU000A0JPGC6</v>
          </cell>
          <cell r="F974" t="str">
            <v>ип</v>
          </cell>
          <cell r="G974" t="str">
            <v>0821-94126534</v>
          </cell>
          <cell r="H974">
            <v>0</v>
          </cell>
          <cell r="I974">
            <v>878</v>
          </cell>
          <cell r="J974">
            <v>101321.2</v>
          </cell>
          <cell r="K974" t="str">
            <v>SUR</v>
          </cell>
          <cell r="M974">
            <v>115.4</v>
          </cell>
          <cell r="N974">
            <v>115.4</v>
          </cell>
          <cell r="O974">
            <v>115.4</v>
          </cell>
          <cell r="P974">
            <v>115.4</v>
          </cell>
          <cell r="Q974">
            <v>115.4</v>
          </cell>
          <cell r="R974">
            <v>115.4</v>
          </cell>
          <cell r="S974">
            <v>115.4</v>
          </cell>
          <cell r="T974">
            <v>115.4</v>
          </cell>
          <cell r="U974">
            <v>0</v>
          </cell>
          <cell r="V974">
            <v>0</v>
          </cell>
          <cell r="X974">
            <v>115.75</v>
          </cell>
          <cell r="Y974">
            <v>115.4</v>
          </cell>
          <cell r="AC974">
            <v>115.31</v>
          </cell>
          <cell r="AD974">
            <v>1</v>
          </cell>
          <cell r="AE974">
            <v>15000000</v>
          </cell>
          <cell r="AF974">
            <v>0</v>
          </cell>
          <cell r="AG974">
            <v>0</v>
          </cell>
          <cell r="AI974">
            <v>115.26</v>
          </cell>
          <cell r="AJ974">
            <v>115.26</v>
          </cell>
          <cell r="AK974" t="str">
            <v>Б</v>
          </cell>
          <cell r="AL974">
            <v>115.4</v>
          </cell>
          <cell r="AN974">
            <v>115.4</v>
          </cell>
          <cell r="AO974">
            <v>101321</v>
          </cell>
          <cell r="AP974">
            <v>101321</v>
          </cell>
          <cell r="AQ974" t="str">
            <v>B-stocks</v>
          </cell>
          <cell r="AR974" t="str">
            <v>Straji Yrala -IF nedv. YK Sodr</v>
          </cell>
          <cell r="AS974" t="str">
            <v>if</v>
          </cell>
          <cell r="AT974" t="str">
            <v>MAIN</v>
          </cell>
          <cell r="AU974">
            <v>0</v>
          </cell>
          <cell r="AV974">
            <v>0</v>
          </cell>
          <cell r="AW974" t="str">
            <v>RU000A0JPGC6</v>
          </cell>
          <cell r="AY974">
            <v>490761</v>
          </cell>
          <cell r="AZ974">
            <v>750669.75</v>
          </cell>
          <cell r="BA974">
            <v>750669.75</v>
          </cell>
          <cell r="BP974">
            <v>115.26</v>
          </cell>
        </row>
        <row r="975">
          <cell r="A975" t="str">
            <v>RU000A0JPJ27</v>
          </cell>
          <cell r="B975" t="str">
            <v>Б-Акции и паи</v>
          </cell>
          <cell r="C975">
            <v>39920</v>
          </cell>
          <cell r="D975" t="str">
            <v>ПИФМагстрл</v>
          </cell>
          <cell r="E975" t="str">
            <v>RU000A0JPJ27</v>
          </cell>
          <cell r="F975" t="str">
            <v>ип</v>
          </cell>
          <cell r="G975" t="str">
            <v>0681-75407506</v>
          </cell>
          <cell r="H975">
            <v>0</v>
          </cell>
          <cell r="I975">
            <v>0</v>
          </cell>
          <cell r="J975">
            <v>0</v>
          </cell>
          <cell r="K975" t="str">
            <v>SUR</v>
          </cell>
          <cell r="Y975">
            <v>2190000</v>
          </cell>
          <cell r="AC975">
            <v>2191000</v>
          </cell>
          <cell r="AD975">
            <v>0</v>
          </cell>
          <cell r="AE975">
            <v>1500</v>
          </cell>
          <cell r="AI975">
            <v>2191000</v>
          </cell>
          <cell r="AK975" t="str">
            <v>Б</v>
          </cell>
          <cell r="AL975">
            <v>2190666.67</v>
          </cell>
          <cell r="AN975">
            <v>2190666.67</v>
          </cell>
          <cell r="AO975">
            <v>0</v>
          </cell>
          <cell r="AP975">
            <v>0</v>
          </cell>
          <cell r="AQ975" t="str">
            <v>B-stocks</v>
          </cell>
          <cell r="AR975" t="str">
            <v>PIF RVM Magistral</v>
          </cell>
          <cell r="AS975" t="str">
            <v>if</v>
          </cell>
          <cell r="AT975" t="str">
            <v>MAIN</v>
          </cell>
          <cell r="AU975">
            <v>0</v>
          </cell>
          <cell r="AV975">
            <v>0</v>
          </cell>
          <cell r="AW975" t="str">
            <v>RU000A0JPJ27</v>
          </cell>
          <cell r="AY975">
            <v>21910000</v>
          </cell>
          <cell r="AZ975">
            <v>0</v>
          </cell>
          <cell r="BA975">
            <v>0</v>
          </cell>
          <cell r="BP975">
            <v>2191000</v>
          </cell>
        </row>
        <row r="976">
          <cell r="A976" t="str">
            <v>RU000A0JPJ35</v>
          </cell>
          <cell r="B976" t="str">
            <v>Б-Акции и паи</v>
          </cell>
          <cell r="C976">
            <v>39920</v>
          </cell>
          <cell r="D976" t="str">
            <v>ПИФРВМ ДН</v>
          </cell>
          <cell r="E976" t="str">
            <v>RU000A0JPJ35</v>
          </cell>
          <cell r="F976" t="str">
            <v>ип</v>
          </cell>
          <cell r="G976" t="str">
            <v>0946-94124694</v>
          </cell>
          <cell r="H976">
            <v>0</v>
          </cell>
          <cell r="I976">
            <v>0</v>
          </cell>
          <cell r="J976">
            <v>0</v>
          </cell>
          <cell r="K976" t="str">
            <v>SUR</v>
          </cell>
          <cell r="Y976">
            <v>131000</v>
          </cell>
          <cell r="AC976">
            <v>130000</v>
          </cell>
          <cell r="AD976">
            <v>0</v>
          </cell>
          <cell r="AE976">
            <v>18000</v>
          </cell>
          <cell r="AI976">
            <v>130000</v>
          </cell>
          <cell r="AK976" t="str">
            <v>Б</v>
          </cell>
          <cell r="AL976">
            <v>130000</v>
          </cell>
          <cell r="AN976">
            <v>130000</v>
          </cell>
          <cell r="AO976">
            <v>0</v>
          </cell>
          <cell r="AP976">
            <v>0</v>
          </cell>
          <cell r="AQ976" t="str">
            <v>B-stocks</v>
          </cell>
          <cell r="AR976" t="str">
            <v>PIF RVM Delovaya Nedvizimost</v>
          </cell>
          <cell r="AS976" t="str">
            <v>if</v>
          </cell>
          <cell r="AT976" t="str">
            <v>MAIN</v>
          </cell>
          <cell r="AU976">
            <v>0</v>
          </cell>
          <cell r="AV976">
            <v>0</v>
          </cell>
          <cell r="AW976" t="str">
            <v>RU000A0JPJ35</v>
          </cell>
          <cell r="AY976">
            <v>1560000</v>
          </cell>
          <cell r="AZ976">
            <v>0</v>
          </cell>
          <cell r="BA976">
            <v>0</v>
          </cell>
          <cell r="BP976">
            <v>130000</v>
          </cell>
        </row>
        <row r="977">
          <cell r="A977" t="str">
            <v>RU000A0JPJ84</v>
          </cell>
          <cell r="B977" t="str">
            <v>Б-Акции и паи</v>
          </cell>
          <cell r="C977">
            <v>39920</v>
          </cell>
          <cell r="D977" t="str">
            <v>ПИФАрсЖД</v>
          </cell>
          <cell r="E977" t="str">
            <v>RU000A0JPJ84</v>
          </cell>
          <cell r="F977" t="str">
            <v>ип</v>
          </cell>
          <cell r="G977" t="str">
            <v>0852-75409273</v>
          </cell>
          <cell r="H977">
            <v>0</v>
          </cell>
          <cell r="I977">
            <v>0</v>
          </cell>
          <cell r="J977">
            <v>0</v>
          </cell>
          <cell r="K977" t="str">
            <v>SUR</v>
          </cell>
          <cell r="Q977">
            <v>1153</v>
          </cell>
          <cell r="R977">
            <v>1122.01</v>
          </cell>
          <cell r="W977">
            <v>1122.01</v>
          </cell>
          <cell r="X977">
            <v>1153</v>
          </cell>
          <cell r="Y977">
            <v>1125</v>
          </cell>
          <cell r="AD977">
            <v>0</v>
          </cell>
          <cell r="AE977">
            <v>37411</v>
          </cell>
          <cell r="AI977">
            <v>0</v>
          </cell>
          <cell r="AK977" t="str">
            <v>Б</v>
          </cell>
          <cell r="AL977">
            <v>1125</v>
          </cell>
          <cell r="AN977">
            <v>1125</v>
          </cell>
          <cell r="AO977">
            <v>0</v>
          </cell>
          <cell r="AP977">
            <v>0</v>
          </cell>
          <cell r="AQ977" t="str">
            <v>B-stocks</v>
          </cell>
          <cell r="AR977" t="str">
            <v>PIF Arsagera Zhilie Doma</v>
          </cell>
          <cell r="AS977" t="str">
            <v>if</v>
          </cell>
          <cell r="AT977" t="str">
            <v>MAIN</v>
          </cell>
          <cell r="AU977">
            <v>0</v>
          </cell>
          <cell r="AV977">
            <v>0</v>
          </cell>
          <cell r="AW977" t="str">
            <v>RU000A0JPJ84</v>
          </cell>
          <cell r="AY977">
            <v>0</v>
          </cell>
          <cell r="AZ977">
            <v>0</v>
          </cell>
          <cell r="BA977">
            <v>0</v>
          </cell>
          <cell r="BP977">
            <v>0</v>
          </cell>
        </row>
        <row r="978">
          <cell r="A978" t="str">
            <v>RU000A0JPLG7</v>
          </cell>
          <cell r="B978" t="str">
            <v>Б-Акции и паи</v>
          </cell>
          <cell r="C978">
            <v>39920</v>
          </cell>
          <cell r="D978" t="str">
            <v>ПИФЗФСолП</v>
          </cell>
          <cell r="E978" t="str">
            <v>RU000A0JPLG7</v>
          </cell>
          <cell r="F978" t="str">
            <v>ип</v>
          </cell>
          <cell r="G978" t="str">
            <v>1028-94135580</v>
          </cell>
          <cell r="H978">
            <v>0</v>
          </cell>
          <cell r="I978">
            <v>0</v>
          </cell>
          <cell r="J978">
            <v>0</v>
          </cell>
          <cell r="K978" t="str">
            <v>SUR</v>
          </cell>
          <cell r="Q978">
            <v>990</v>
          </cell>
          <cell r="X978">
            <v>990</v>
          </cell>
          <cell r="Y978">
            <v>800</v>
          </cell>
          <cell r="AD978">
            <v>0</v>
          </cell>
          <cell r="AE978">
            <v>2600000</v>
          </cell>
          <cell r="AI978">
            <v>1204.8699999999999</v>
          </cell>
          <cell r="AK978" t="str">
            <v>Б</v>
          </cell>
          <cell r="AL978">
            <v>800</v>
          </cell>
          <cell r="AN978">
            <v>800</v>
          </cell>
          <cell r="AO978">
            <v>0</v>
          </cell>
          <cell r="AP978">
            <v>0</v>
          </cell>
          <cell r="AQ978" t="str">
            <v>B-stocks</v>
          </cell>
          <cell r="AR978" t="str">
            <v>PIF Zemelniy Fond Solid Podmos</v>
          </cell>
          <cell r="AS978" t="str">
            <v>if</v>
          </cell>
          <cell r="AT978" t="str">
            <v>MAIN</v>
          </cell>
          <cell r="AU978">
            <v>0</v>
          </cell>
          <cell r="AV978">
            <v>0</v>
          </cell>
          <cell r="AW978" t="str">
            <v>RU000A0JPLG7</v>
          </cell>
          <cell r="AY978">
            <v>0</v>
          </cell>
          <cell r="AZ978">
            <v>0</v>
          </cell>
          <cell r="BA978">
            <v>0</v>
          </cell>
          <cell r="BP978">
            <v>1204.8699999999999</v>
          </cell>
        </row>
        <row r="979">
          <cell r="A979" t="str">
            <v>RU000A0JPLP8</v>
          </cell>
          <cell r="B979" t="str">
            <v>Б-Акции и паи</v>
          </cell>
          <cell r="C979">
            <v>39920</v>
          </cell>
          <cell r="D979" t="str">
            <v>БФГ-Ипт ип</v>
          </cell>
          <cell r="E979" t="str">
            <v>RU000A0JPLP8</v>
          </cell>
          <cell r="F979" t="str">
            <v>ип</v>
          </cell>
          <cell r="G979" t="str">
            <v>1020-94136817</v>
          </cell>
          <cell r="H979">
            <v>0</v>
          </cell>
          <cell r="I979">
            <v>0</v>
          </cell>
          <cell r="J979">
            <v>0</v>
          </cell>
          <cell r="K979" t="str">
            <v>SUR</v>
          </cell>
          <cell r="Y979">
            <v>1039.29</v>
          </cell>
          <cell r="AC979">
            <v>1019.42</v>
          </cell>
          <cell r="AD979">
            <v>0</v>
          </cell>
          <cell r="AE979">
            <v>500000</v>
          </cell>
          <cell r="AI979">
            <v>1017.06</v>
          </cell>
          <cell r="AK979" t="str">
            <v>Б</v>
          </cell>
          <cell r="AL979">
            <v>1029.03</v>
          </cell>
          <cell r="AN979">
            <v>1029.03</v>
          </cell>
          <cell r="AO979">
            <v>0</v>
          </cell>
          <cell r="AP979">
            <v>0</v>
          </cell>
          <cell r="AQ979" t="str">
            <v>B-stocks</v>
          </cell>
          <cell r="AR979" t="str">
            <v>BFG, Solid-Ipotechniy fond</v>
          </cell>
          <cell r="AS979" t="str">
            <v>if</v>
          </cell>
          <cell r="AT979" t="str">
            <v>MAIN</v>
          </cell>
          <cell r="AU979">
            <v>0</v>
          </cell>
          <cell r="AV979">
            <v>0</v>
          </cell>
          <cell r="AW979" t="str">
            <v>RU000A0JPLP8</v>
          </cell>
          <cell r="AY979">
            <v>507668.94</v>
          </cell>
          <cell r="AZ979">
            <v>0</v>
          </cell>
          <cell r="BA979">
            <v>0</v>
          </cell>
          <cell r="BP979">
            <v>1017.06</v>
          </cell>
        </row>
        <row r="980">
          <cell r="A980" t="str">
            <v>RU000A0JPM71</v>
          </cell>
          <cell r="B980" t="str">
            <v>Б-Акции и паи</v>
          </cell>
          <cell r="C980">
            <v>39920</v>
          </cell>
          <cell r="D980" t="str">
            <v>ПИФРусТрнз</v>
          </cell>
          <cell r="E980" t="str">
            <v>RU000A0JPM71</v>
          </cell>
          <cell r="F980" t="str">
            <v>ип</v>
          </cell>
          <cell r="G980" t="str">
            <v>1024-94130281</v>
          </cell>
          <cell r="H980">
            <v>0</v>
          </cell>
          <cell r="I980">
            <v>0</v>
          </cell>
          <cell r="J980">
            <v>0</v>
          </cell>
          <cell r="K980" t="str">
            <v>SUR</v>
          </cell>
          <cell r="Y980">
            <v>106840</v>
          </cell>
          <cell r="AC980">
            <v>104007.06</v>
          </cell>
          <cell r="AD980">
            <v>0</v>
          </cell>
          <cell r="AE980">
            <v>44000</v>
          </cell>
          <cell r="AI980">
            <v>103000</v>
          </cell>
          <cell r="AK980" t="str">
            <v>Б</v>
          </cell>
          <cell r="AL980">
            <v>106840</v>
          </cell>
          <cell r="AN980">
            <v>106840</v>
          </cell>
          <cell r="AO980">
            <v>0</v>
          </cell>
          <cell r="AP980">
            <v>0</v>
          </cell>
          <cell r="AQ980" t="str">
            <v>B-stocks</v>
          </cell>
          <cell r="AR980" t="str">
            <v>PIF RVM Rus.Tranzit</v>
          </cell>
          <cell r="AS980" t="str">
            <v>if</v>
          </cell>
          <cell r="AT980" t="str">
            <v>MAIN</v>
          </cell>
          <cell r="AU980">
            <v>0</v>
          </cell>
          <cell r="AV980">
            <v>0</v>
          </cell>
          <cell r="AW980" t="str">
            <v>RU000A0JPM71</v>
          </cell>
          <cell r="AY980">
            <v>205621960</v>
          </cell>
          <cell r="AZ980">
            <v>0</v>
          </cell>
          <cell r="BA980">
            <v>0</v>
          </cell>
          <cell r="BP980">
            <v>103000</v>
          </cell>
        </row>
        <row r="981">
          <cell r="A981" t="str">
            <v>RU000A0JPNQ2</v>
          </cell>
          <cell r="B981" t="str">
            <v>Б-Акции и паи</v>
          </cell>
          <cell r="C981">
            <v>39920</v>
          </cell>
          <cell r="D981" t="str">
            <v>ПИФЮгрНед2</v>
          </cell>
          <cell r="E981" t="str">
            <v>RU000A0JPNQ2</v>
          </cell>
          <cell r="F981" t="str">
            <v>ип</v>
          </cell>
          <cell r="G981" t="str">
            <v>1172-94141712</v>
          </cell>
          <cell r="H981">
            <v>0</v>
          </cell>
          <cell r="I981">
            <v>0</v>
          </cell>
          <cell r="J981">
            <v>0</v>
          </cell>
          <cell r="K981" t="str">
            <v>SUR</v>
          </cell>
          <cell r="Y981">
            <v>10945</v>
          </cell>
          <cell r="AC981">
            <v>10945.82</v>
          </cell>
          <cell r="AD981">
            <v>0</v>
          </cell>
          <cell r="AE981">
            <v>15000</v>
          </cell>
          <cell r="AI981">
            <v>10947.5</v>
          </cell>
          <cell r="AK981" t="str">
            <v>Б</v>
          </cell>
          <cell r="AL981">
            <v>10945</v>
          </cell>
          <cell r="AN981">
            <v>10945</v>
          </cell>
          <cell r="AO981">
            <v>0</v>
          </cell>
          <cell r="AP981">
            <v>0</v>
          </cell>
          <cell r="AQ981" t="str">
            <v>B-stocks</v>
          </cell>
          <cell r="AR981" t="str">
            <v>Ugra Nedvigimosty 2</v>
          </cell>
          <cell r="AS981" t="str">
            <v>if</v>
          </cell>
          <cell r="AT981" t="str">
            <v>MAIN</v>
          </cell>
          <cell r="AU981">
            <v>0</v>
          </cell>
          <cell r="AV981">
            <v>0</v>
          </cell>
          <cell r="AW981" t="str">
            <v>RU000A0JPNQ2</v>
          </cell>
          <cell r="AY981">
            <v>602020</v>
          </cell>
          <cell r="AZ981">
            <v>0</v>
          </cell>
          <cell r="BA981">
            <v>0</v>
          </cell>
          <cell r="BP981">
            <v>10947.5</v>
          </cell>
        </row>
        <row r="982">
          <cell r="A982" t="str">
            <v>RU000A0JPPP9</v>
          </cell>
          <cell r="B982" t="str">
            <v>Б-Акции и паи</v>
          </cell>
          <cell r="C982">
            <v>39920</v>
          </cell>
          <cell r="D982" t="str">
            <v>РВМОтель</v>
          </cell>
          <cell r="E982" t="str">
            <v>RU000A0JPPP9</v>
          </cell>
          <cell r="F982" t="str">
            <v>ип</v>
          </cell>
          <cell r="G982" t="str">
            <v>1051-94136869</v>
          </cell>
          <cell r="H982">
            <v>0</v>
          </cell>
          <cell r="I982">
            <v>0</v>
          </cell>
          <cell r="J982">
            <v>0</v>
          </cell>
          <cell r="K982" t="str">
            <v>SUR</v>
          </cell>
          <cell r="Y982">
            <v>105700</v>
          </cell>
          <cell r="AC982">
            <v>105700</v>
          </cell>
          <cell r="AD982">
            <v>0</v>
          </cell>
          <cell r="AE982">
            <v>5000</v>
          </cell>
          <cell r="AI982">
            <v>105700</v>
          </cell>
          <cell r="AK982" t="str">
            <v>Б</v>
          </cell>
          <cell r="AL982">
            <v>105700</v>
          </cell>
          <cell r="AN982">
            <v>105700</v>
          </cell>
          <cell r="AO982">
            <v>0</v>
          </cell>
          <cell r="AP982">
            <v>0</v>
          </cell>
          <cell r="AQ982" t="str">
            <v>B-stocks</v>
          </cell>
          <cell r="AR982" t="str">
            <v>RVM Otel ip</v>
          </cell>
          <cell r="AS982" t="str">
            <v>if</v>
          </cell>
          <cell r="AT982" t="str">
            <v>MAIN</v>
          </cell>
          <cell r="AU982">
            <v>0</v>
          </cell>
          <cell r="AV982">
            <v>0</v>
          </cell>
          <cell r="AW982" t="str">
            <v>RU000A0JPPP9</v>
          </cell>
          <cell r="AY982">
            <v>1057000</v>
          </cell>
          <cell r="AZ982">
            <v>0</v>
          </cell>
          <cell r="BA982">
            <v>0</v>
          </cell>
          <cell r="BP982">
            <v>105700</v>
          </cell>
        </row>
        <row r="983">
          <cell r="A983" t="str">
            <v>RU000A0JPQ36</v>
          </cell>
          <cell r="B983" t="str">
            <v>Б-Акции и паи</v>
          </cell>
          <cell r="C983">
            <v>39920</v>
          </cell>
          <cell r="D983" t="str">
            <v>УНИВЕРФСиП</v>
          </cell>
          <cell r="E983" t="str">
            <v>RU000A0JPQ36</v>
          </cell>
          <cell r="F983" t="str">
            <v>ип</v>
          </cell>
          <cell r="G983" t="str">
            <v>0566-94120590</v>
          </cell>
          <cell r="H983">
            <v>0</v>
          </cell>
          <cell r="I983">
            <v>0</v>
          </cell>
          <cell r="J983">
            <v>0</v>
          </cell>
          <cell r="K983" t="str">
            <v>SUR</v>
          </cell>
          <cell r="Y983">
            <v>9083.81</v>
          </cell>
          <cell r="AD983">
            <v>0</v>
          </cell>
          <cell r="AE983">
            <v>0</v>
          </cell>
          <cell r="AI983">
            <v>0</v>
          </cell>
          <cell r="AK983" t="str">
            <v>Б</v>
          </cell>
          <cell r="AL983">
            <v>9083.81</v>
          </cell>
          <cell r="AN983">
            <v>9083.81</v>
          </cell>
          <cell r="AO983">
            <v>0</v>
          </cell>
          <cell r="AP983">
            <v>0</v>
          </cell>
          <cell r="AQ983" t="str">
            <v>B-stocks</v>
          </cell>
          <cell r="AR983" t="str">
            <v>UNIVER-fond strah. i pens. rez</v>
          </cell>
          <cell r="AS983" t="str">
            <v>if</v>
          </cell>
          <cell r="AT983" t="str">
            <v>MAIN</v>
          </cell>
          <cell r="AU983">
            <v>0</v>
          </cell>
          <cell r="AV983">
            <v>0</v>
          </cell>
          <cell r="AW983" t="str">
            <v>RU000A0JPQ36</v>
          </cell>
          <cell r="AY983">
            <v>0</v>
          </cell>
          <cell r="AZ983">
            <v>0</v>
          </cell>
          <cell r="BA983">
            <v>0</v>
          </cell>
          <cell r="BP983">
            <v>0</v>
          </cell>
        </row>
        <row r="984">
          <cell r="A984" t="str">
            <v>RU000A0JPQL6</v>
          </cell>
          <cell r="B984" t="str">
            <v>Б-Акции и паи</v>
          </cell>
          <cell r="C984">
            <v>39920</v>
          </cell>
          <cell r="D984" t="str">
            <v>ТрДвнчКряр</v>
          </cell>
          <cell r="E984" t="str">
            <v>RU000A0JPQL6</v>
          </cell>
          <cell r="F984" t="str">
            <v>ип</v>
          </cell>
          <cell r="G984" t="str">
            <v>0594-94119813</v>
          </cell>
          <cell r="H984">
            <v>0</v>
          </cell>
          <cell r="I984">
            <v>0</v>
          </cell>
          <cell r="J984">
            <v>0</v>
          </cell>
          <cell r="K984" t="str">
            <v>SUR</v>
          </cell>
          <cell r="Y984">
            <v>1000000</v>
          </cell>
          <cell r="AD984">
            <v>0</v>
          </cell>
          <cell r="AE984">
            <v>120</v>
          </cell>
          <cell r="AI984">
            <v>0</v>
          </cell>
          <cell r="AK984" t="str">
            <v>Б</v>
          </cell>
          <cell r="AL984">
            <v>1000000</v>
          </cell>
          <cell r="AN984">
            <v>1000000</v>
          </cell>
          <cell r="AO984">
            <v>0</v>
          </cell>
          <cell r="AP984">
            <v>0</v>
          </cell>
          <cell r="AQ984" t="str">
            <v>B-stocks</v>
          </cell>
          <cell r="AR984" t="str">
            <v>PIF TroikaD vench.Kr-yarskKray</v>
          </cell>
          <cell r="AS984" t="str">
            <v>if</v>
          </cell>
          <cell r="AT984" t="str">
            <v>MAIN</v>
          </cell>
          <cell r="AU984">
            <v>0</v>
          </cell>
          <cell r="AV984">
            <v>0</v>
          </cell>
          <cell r="AW984" t="str">
            <v>RU000A0JPQL6</v>
          </cell>
          <cell r="AY984">
            <v>0</v>
          </cell>
          <cell r="AZ984">
            <v>0</v>
          </cell>
          <cell r="BA984">
            <v>0</v>
          </cell>
          <cell r="BP984">
            <v>0</v>
          </cell>
        </row>
        <row r="985">
          <cell r="A985" t="str">
            <v>RU000A0JPQM4</v>
          </cell>
          <cell r="B985" t="str">
            <v>Б-Акции и паи</v>
          </cell>
          <cell r="C985">
            <v>39920</v>
          </cell>
          <cell r="D985" t="str">
            <v>ТрДвнчТат</v>
          </cell>
          <cell r="E985" t="str">
            <v>RU000A0JPQM4</v>
          </cell>
          <cell r="F985" t="str">
            <v>ип</v>
          </cell>
          <cell r="G985" t="str">
            <v>0593-94119730</v>
          </cell>
          <cell r="H985">
            <v>0</v>
          </cell>
          <cell r="I985">
            <v>0</v>
          </cell>
          <cell r="J985">
            <v>0</v>
          </cell>
          <cell r="K985" t="str">
            <v>SUR</v>
          </cell>
          <cell r="Y985">
            <v>1090800</v>
          </cell>
          <cell r="AD985">
            <v>0</v>
          </cell>
          <cell r="AE985">
            <v>800</v>
          </cell>
          <cell r="AI985">
            <v>0</v>
          </cell>
          <cell r="AK985" t="str">
            <v>Б</v>
          </cell>
          <cell r="AL985">
            <v>1090800</v>
          </cell>
          <cell r="AN985">
            <v>1090800</v>
          </cell>
          <cell r="AO985">
            <v>0</v>
          </cell>
          <cell r="AP985">
            <v>0</v>
          </cell>
          <cell r="AQ985" t="str">
            <v>B-stocks</v>
          </cell>
          <cell r="AR985" t="str">
            <v>PIF TroikaD vench.Tatarstan</v>
          </cell>
          <cell r="AS985" t="str">
            <v>if</v>
          </cell>
          <cell r="AT985" t="str">
            <v>MAIN</v>
          </cell>
          <cell r="AU985">
            <v>0</v>
          </cell>
          <cell r="AV985">
            <v>0</v>
          </cell>
          <cell r="AW985" t="str">
            <v>RU000A0JPQM4</v>
          </cell>
          <cell r="AY985">
            <v>0</v>
          </cell>
          <cell r="AZ985">
            <v>0</v>
          </cell>
          <cell r="BA985">
            <v>0</v>
          </cell>
          <cell r="BP985">
            <v>0</v>
          </cell>
        </row>
        <row r="986">
          <cell r="A986" t="str">
            <v>RU000A0JPQN2</v>
          </cell>
          <cell r="B986" t="str">
            <v>Б-Акции и паи</v>
          </cell>
          <cell r="C986">
            <v>39920</v>
          </cell>
          <cell r="D986" t="str">
            <v>ТрДвнчМО</v>
          </cell>
          <cell r="E986" t="str">
            <v>RU000A0JPQN2</v>
          </cell>
          <cell r="F986" t="str">
            <v>ип</v>
          </cell>
          <cell r="G986" t="str">
            <v>0807-94126612</v>
          </cell>
          <cell r="H986">
            <v>0</v>
          </cell>
          <cell r="I986">
            <v>0</v>
          </cell>
          <cell r="J986">
            <v>0</v>
          </cell>
          <cell r="K986" t="str">
            <v>SUR</v>
          </cell>
          <cell r="Y986">
            <v>101000</v>
          </cell>
          <cell r="AD986">
            <v>0</v>
          </cell>
          <cell r="AE986">
            <v>2840</v>
          </cell>
          <cell r="AI986">
            <v>0</v>
          </cell>
          <cell r="AK986" t="str">
            <v>Б</v>
          </cell>
          <cell r="AL986">
            <v>101000</v>
          </cell>
          <cell r="AN986">
            <v>101000</v>
          </cell>
          <cell r="AO986">
            <v>0</v>
          </cell>
          <cell r="AP986">
            <v>0</v>
          </cell>
          <cell r="AQ986" t="str">
            <v>B-stocks</v>
          </cell>
          <cell r="AR986" t="str">
            <v>PIF TroikaD vench. MO</v>
          </cell>
          <cell r="AS986" t="str">
            <v>if</v>
          </cell>
          <cell r="AT986" t="str">
            <v>MAIN</v>
          </cell>
          <cell r="AU986">
            <v>0</v>
          </cell>
          <cell r="AV986">
            <v>0</v>
          </cell>
          <cell r="AW986" t="str">
            <v>RU000A0JPQN2</v>
          </cell>
          <cell r="AY986">
            <v>0</v>
          </cell>
          <cell r="AZ986">
            <v>0</v>
          </cell>
          <cell r="BA986">
            <v>0</v>
          </cell>
          <cell r="BP986">
            <v>0</v>
          </cell>
        </row>
        <row r="987">
          <cell r="A987" t="str">
            <v>RU000A0JPQP7</v>
          </cell>
          <cell r="B987" t="str">
            <v>Б-Акции и паи</v>
          </cell>
          <cell r="C987">
            <v>39920</v>
          </cell>
          <cell r="D987" t="str">
            <v>ПИФОнегино</v>
          </cell>
          <cell r="E987" t="str">
            <v>RU000A0JPQP7</v>
          </cell>
          <cell r="F987" t="str">
            <v>ип</v>
          </cell>
          <cell r="G987" t="str">
            <v>1021-94131978</v>
          </cell>
          <cell r="H987">
            <v>0</v>
          </cell>
          <cell r="I987">
            <v>0</v>
          </cell>
          <cell r="J987">
            <v>0</v>
          </cell>
          <cell r="K987" t="str">
            <v>SUR</v>
          </cell>
          <cell r="Y987">
            <v>1774.2</v>
          </cell>
          <cell r="AD987">
            <v>0</v>
          </cell>
          <cell r="AE987">
            <v>1350000</v>
          </cell>
          <cell r="AI987">
            <v>0</v>
          </cell>
          <cell r="AK987" t="str">
            <v>Б</v>
          </cell>
          <cell r="AL987">
            <v>1774.2</v>
          </cell>
          <cell r="AN987">
            <v>1774.2</v>
          </cell>
          <cell r="AO987">
            <v>0</v>
          </cell>
          <cell r="AP987">
            <v>0</v>
          </cell>
          <cell r="AQ987" t="str">
            <v>B-stocks</v>
          </cell>
          <cell r="AR987" t="str">
            <v>IP"Onegino" R C F Capital Trus</v>
          </cell>
          <cell r="AS987" t="str">
            <v>if</v>
          </cell>
          <cell r="AT987" t="str">
            <v>MAIN</v>
          </cell>
          <cell r="AU987">
            <v>0</v>
          </cell>
          <cell r="AV987">
            <v>0</v>
          </cell>
          <cell r="AW987" t="str">
            <v>RU000A0JPQP7</v>
          </cell>
          <cell r="AY987">
            <v>0</v>
          </cell>
          <cell r="AZ987">
            <v>0</v>
          </cell>
          <cell r="BA987">
            <v>0</v>
          </cell>
          <cell r="BP987">
            <v>0</v>
          </cell>
        </row>
        <row r="988">
          <cell r="A988" t="str">
            <v>RU000A0JPQU7</v>
          </cell>
          <cell r="B988" t="str">
            <v>Б-Акции и паи</v>
          </cell>
          <cell r="C988">
            <v>39920</v>
          </cell>
          <cell r="D988" t="str">
            <v>НФГПерспСт</v>
          </cell>
          <cell r="E988" t="str">
            <v>RU000A0JPQU7</v>
          </cell>
          <cell r="F988" t="str">
            <v>ип</v>
          </cell>
          <cell r="G988" t="str">
            <v>0540-79364478</v>
          </cell>
          <cell r="H988">
            <v>0</v>
          </cell>
          <cell r="I988">
            <v>0</v>
          </cell>
          <cell r="J988">
            <v>0</v>
          </cell>
          <cell r="K988" t="str">
            <v>SUR</v>
          </cell>
          <cell r="Y988">
            <v>800</v>
          </cell>
          <cell r="AD988">
            <v>0</v>
          </cell>
          <cell r="AE988">
            <v>0</v>
          </cell>
          <cell r="AI988">
            <v>0</v>
          </cell>
          <cell r="AK988" t="str">
            <v>Б</v>
          </cell>
          <cell r="AL988">
            <v>800</v>
          </cell>
          <cell r="AN988">
            <v>800</v>
          </cell>
          <cell r="AO988">
            <v>0</v>
          </cell>
          <cell r="AP988">
            <v>0</v>
          </cell>
          <cell r="AQ988" t="str">
            <v>B-stocks</v>
          </cell>
          <cell r="AR988" t="str">
            <v>NFG Perspektivnie Strategii</v>
          </cell>
          <cell r="AS988" t="str">
            <v>if</v>
          </cell>
          <cell r="AT988" t="str">
            <v>MAIN</v>
          </cell>
          <cell r="AU988">
            <v>0</v>
          </cell>
          <cell r="AV988">
            <v>0</v>
          </cell>
          <cell r="AW988" t="str">
            <v>RU000A0JPQU7</v>
          </cell>
          <cell r="AY988">
            <v>0</v>
          </cell>
          <cell r="AZ988">
            <v>0</v>
          </cell>
          <cell r="BA988">
            <v>0</v>
          </cell>
          <cell r="BP988">
            <v>0</v>
          </cell>
        </row>
        <row r="989">
          <cell r="A989" t="str">
            <v>RU000A0JPZ92</v>
          </cell>
          <cell r="B989" t="str">
            <v>Б-Акции и паи</v>
          </cell>
          <cell r="C989">
            <v>39920</v>
          </cell>
          <cell r="D989" t="str">
            <v>ПИФАрго</v>
          </cell>
          <cell r="E989" t="str">
            <v>RU000A0JPZ92</v>
          </cell>
          <cell r="F989" t="str">
            <v>ип</v>
          </cell>
          <cell r="G989" t="str">
            <v>1069-94130950</v>
          </cell>
          <cell r="H989">
            <v>0</v>
          </cell>
          <cell r="I989">
            <v>0</v>
          </cell>
          <cell r="J989">
            <v>0</v>
          </cell>
          <cell r="K989" t="str">
            <v>SUR</v>
          </cell>
          <cell r="Y989">
            <v>600</v>
          </cell>
          <cell r="AC989">
            <v>595.41999999999996</v>
          </cell>
          <cell r="AD989">
            <v>0</v>
          </cell>
          <cell r="AE989">
            <v>0</v>
          </cell>
          <cell r="AI989">
            <v>594.02</v>
          </cell>
          <cell r="AK989" t="str">
            <v>Б</v>
          </cell>
          <cell r="AL989">
            <v>593.48</v>
          </cell>
          <cell r="AN989">
            <v>593.48</v>
          </cell>
          <cell r="AO989">
            <v>0</v>
          </cell>
          <cell r="AP989">
            <v>0</v>
          </cell>
          <cell r="AQ989" t="str">
            <v>B-stocks</v>
          </cell>
          <cell r="AR989" t="str">
            <v>PIF Argo</v>
          </cell>
          <cell r="AS989" t="str">
            <v>if</v>
          </cell>
          <cell r="AT989" t="str">
            <v>MAIN</v>
          </cell>
          <cell r="AU989">
            <v>0</v>
          </cell>
          <cell r="AV989">
            <v>0</v>
          </cell>
          <cell r="AW989" t="str">
            <v>RU000A0JPZ92</v>
          </cell>
          <cell r="AY989">
            <v>1121180</v>
          </cell>
          <cell r="AZ989">
            <v>0</v>
          </cell>
          <cell r="BA989">
            <v>0</v>
          </cell>
          <cell r="BP989">
            <v>594.02</v>
          </cell>
        </row>
        <row r="990">
          <cell r="A990" t="str">
            <v>RU000A0JQ482</v>
          </cell>
          <cell r="B990" t="str">
            <v>Б-Акции и паи</v>
          </cell>
          <cell r="C990">
            <v>39920</v>
          </cell>
          <cell r="D990" t="str">
            <v>АгорРынАкц</v>
          </cell>
          <cell r="E990" t="str">
            <v>RU000A0JQ482</v>
          </cell>
          <cell r="F990" t="str">
            <v>ип</v>
          </cell>
          <cell r="G990" t="str">
            <v>0602-94108241</v>
          </cell>
          <cell r="H990">
            <v>0</v>
          </cell>
          <cell r="I990">
            <v>0</v>
          </cell>
          <cell r="J990">
            <v>0</v>
          </cell>
          <cell r="K990" t="str">
            <v>SUR</v>
          </cell>
          <cell r="AD990">
            <v>0</v>
          </cell>
          <cell r="AE990">
            <v>0</v>
          </cell>
          <cell r="AI990" t="e">
            <v>#N/A</v>
          </cell>
          <cell r="AK990" t="str">
            <v>Б</v>
          </cell>
          <cell r="AO990">
            <v>0</v>
          </cell>
          <cell r="AP990">
            <v>0</v>
          </cell>
          <cell r="AQ990" t="str">
            <v>B-stocks</v>
          </cell>
          <cell r="AR990" t="str">
            <v>Agora-Rynok Akcyi</v>
          </cell>
          <cell r="AS990" t="str">
            <v>if</v>
          </cell>
          <cell r="AT990" t="str">
            <v>MAIN</v>
          </cell>
          <cell r="AU990">
            <v>0</v>
          </cell>
          <cell r="AV990">
            <v>0</v>
          </cell>
          <cell r="AW990" t="str">
            <v>RU000A0JQ482</v>
          </cell>
          <cell r="AY990">
            <v>0</v>
          </cell>
          <cell r="AZ990">
            <v>0</v>
          </cell>
          <cell r="BA990">
            <v>0</v>
          </cell>
          <cell r="BP990" t="e">
            <v>#N/A</v>
          </cell>
        </row>
        <row r="991">
          <cell r="A991" t="str">
            <v>SCOH</v>
          </cell>
          <cell r="B991" t="str">
            <v>Б-Акции и паи</v>
          </cell>
          <cell r="C991">
            <v>39920</v>
          </cell>
          <cell r="D991" t="str">
            <v>7Континент</v>
          </cell>
          <cell r="E991" t="str">
            <v>SCOH</v>
          </cell>
          <cell r="F991" t="str">
            <v>ао</v>
          </cell>
          <cell r="G991" t="str">
            <v>1-02-00462-H</v>
          </cell>
          <cell r="H991">
            <v>0.5</v>
          </cell>
          <cell r="I991">
            <v>7825</v>
          </cell>
          <cell r="J991">
            <v>1859634.98</v>
          </cell>
          <cell r="K991" t="str">
            <v>SUR</v>
          </cell>
          <cell r="M991">
            <v>238.49</v>
          </cell>
          <cell r="N991">
            <v>231.17</v>
          </cell>
          <cell r="O991">
            <v>245</v>
          </cell>
          <cell r="P991">
            <v>235.99</v>
          </cell>
          <cell r="Q991">
            <v>230.04</v>
          </cell>
          <cell r="R991">
            <v>245</v>
          </cell>
          <cell r="S991">
            <v>237.65</v>
          </cell>
          <cell r="T991">
            <v>234.22</v>
          </cell>
          <cell r="U991">
            <v>2.02</v>
          </cell>
          <cell r="V991">
            <v>3.24</v>
          </cell>
          <cell r="W991">
            <v>232.02</v>
          </cell>
          <cell r="X991">
            <v>235.99</v>
          </cell>
          <cell r="Y991">
            <v>233.97</v>
          </cell>
          <cell r="AC991">
            <v>237.65</v>
          </cell>
          <cell r="AD991">
            <v>144</v>
          </cell>
          <cell r="AE991">
            <v>75000000</v>
          </cell>
          <cell r="AF991">
            <v>0.86</v>
          </cell>
          <cell r="AG991">
            <v>1.38</v>
          </cell>
          <cell r="AI991">
            <v>237.65</v>
          </cell>
          <cell r="AJ991">
            <v>237.65</v>
          </cell>
          <cell r="AK991" t="str">
            <v>Б</v>
          </cell>
          <cell r="AL991">
            <v>231</v>
          </cell>
          <cell r="AN991">
            <v>232.05</v>
          </cell>
          <cell r="AO991">
            <v>238</v>
          </cell>
          <cell r="AP991">
            <v>236</v>
          </cell>
          <cell r="AQ991" t="str">
            <v>B-stocks</v>
          </cell>
          <cell r="AR991" t="str">
            <v>7Kontinent</v>
          </cell>
          <cell r="AS991" t="str">
            <v>cs</v>
          </cell>
          <cell r="AT991" t="str">
            <v>MAIN</v>
          </cell>
          <cell r="AU991">
            <v>17823750000</v>
          </cell>
          <cell r="AV991">
            <v>16194750000</v>
          </cell>
          <cell r="AW991" t="str">
            <v>RU000A0DM8R7</v>
          </cell>
          <cell r="AY991">
            <v>1859634.98</v>
          </cell>
          <cell r="AZ991">
            <v>1859634.98</v>
          </cell>
          <cell r="BA991">
            <v>1859634.98</v>
          </cell>
          <cell r="BP991">
            <v>237.65</v>
          </cell>
        </row>
        <row r="992">
          <cell r="A992" t="str">
            <v>SIBN</v>
          </cell>
          <cell r="B992" t="str">
            <v>Б-Акции и паи</v>
          </cell>
          <cell r="C992">
            <v>39920</v>
          </cell>
          <cell r="D992" t="str">
            <v>Газпрнефть</v>
          </cell>
          <cell r="E992" t="str">
            <v>SIBN</v>
          </cell>
          <cell r="F992" t="str">
            <v>ао</v>
          </cell>
          <cell r="G992" t="str">
            <v>1-01-00146-A</v>
          </cell>
          <cell r="H992">
            <v>1.6000000000000001E-3</v>
          </cell>
          <cell r="I992">
            <v>1438095</v>
          </cell>
          <cell r="J992">
            <v>133452959.45</v>
          </cell>
          <cell r="K992" t="str">
            <v>SUR</v>
          </cell>
          <cell r="L992">
            <v>93</v>
          </cell>
          <cell r="M992">
            <v>93</v>
          </cell>
          <cell r="N992">
            <v>92.24</v>
          </cell>
          <cell r="O992">
            <v>93.49</v>
          </cell>
          <cell r="P992">
            <v>92.81</v>
          </cell>
          <cell r="Q992">
            <v>87.77</v>
          </cell>
          <cell r="R992">
            <v>97.28</v>
          </cell>
          <cell r="S992">
            <v>92.8</v>
          </cell>
          <cell r="T992">
            <v>92.69</v>
          </cell>
          <cell r="U992">
            <v>0.51</v>
          </cell>
          <cell r="V992">
            <v>0.13</v>
          </cell>
          <cell r="W992">
            <v>92.81</v>
          </cell>
          <cell r="X992">
            <v>92.97</v>
          </cell>
          <cell r="Y992">
            <v>92.3</v>
          </cell>
          <cell r="AC992">
            <v>92.8</v>
          </cell>
          <cell r="AD992">
            <v>4452</v>
          </cell>
          <cell r="AE992">
            <v>4741299639</v>
          </cell>
          <cell r="AF992">
            <v>0.55000000000000004</v>
          </cell>
          <cell r="AG992">
            <v>0.14000000000000001</v>
          </cell>
          <cell r="AI992">
            <v>92.8</v>
          </cell>
          <cell r="AJ992">
            <v>92.8</v>
          </cell>
          <cell r="AK992" t="str">
            <v>Б</v>
          </cell>
          <cell r="AL992">
            <v>92.22</v>
          </cell>
          <cell r="AN992">
            <v>92.85</v>
          </cell>
          <cell r="AO992">
            <v>2790</v>
          </cell>
          <cell r="AP992">
            <v>93</v>
          </cell>
          <cell r="AQ992" t="str">
            <v>B-stocks</v>
          </cell>
          <cell r="AR992" t="str">
            <v>Gazprom neft</v>
          </cell>
          <cell r="AS992" t="str">
            <v>cs</v>
          </cell>
          <cell r="AT992" t="str">
            <v>MAIN</v>
          </cell>
          <cell r="AU992">
            <v>439992606499.20001</v>
          </cell>
          <cell r="AV992">
            <v>449807096751.92999</v>
          </cell>
          <cell r="AW992" t="str">
            <v>RU0009062467</v>
          </cell>
          <cell r="AY992">
            <v>133452959.45</v>
          </cell>
          <cell r="AZ992">
            <v>133452959.45</v>
          </cell>
          <cell r="BA992">
            <v>133452959.45</v>
          </cell>
          <cell r="BP992">
            <v>92.8</v>
          </cell>
        </row>
        <row r="993">
          <cell r="A993" t="str">
            <v>STKMP</v>
          </cell>
          <cell r="B993" t="str">
            <v>Б-Акции и паи</v>
          </cell>
          <cell r="C993">
            <v>39920</v>
          </cell>
          <cell r="D993" t="str">
            <v>СибТлк-ап</v>
          </cell>
          <cell r="E993" t="str">
            <v>STKMP</v>
          </cell>
          <cell r="F993" t="str">
            <v>ап</v>
          </cell>
          <cell r="G993" t="str">
            <v>2-04-00195-A</v>
          </cell>
          <cell r="H993">
            <v>0.15</v>
          </cell>
          <cell r="I993">
            <v>35212800</v>
          </cell>
          <cell r="J993">
            <v>12988512</v>
          </cell>
          <cell r="K993" t="str">
            <v>SUR</v>
          </cell>
          <cell r="M993">
            <v>0.36</v>
          </cell>
          <cell r="N993">
            <v>0.35399999999999998</v>
          </cell>
          <cell r="O993">
            <v>0.38700000000000001</v>
          </cell>
          <cell r="P993">
            <v>0.38</v>
          </cell>
          <cell r="Q993">
            <v>0.33</v>
          </cell>
          <cell r="R993">
            <v>0.4</v>
          </cell>
          <cell r="S993">
            <v>0.36899999999999999</v>
          </cell>
          <cell r="T993">
            <v>0.379</v>
          </cell>
          <cell r="U993">
            <v>0.02</v>
          </cell>
          <cell r="V993">
            <v>1.4E-2</v>
          </cell>
          <cell r="W993">
            <v>0.375</v>
          </cell>
          <cell r="X993">
            <v>0.379</v>
          </cell>
          <cell r="Y993">
            <v>0.36</v>
          </cell>
          <cell r="AC993">
            <v>0.36899999999999999</v>
          </cell>
          <cell r="AD993">
            <v>421</v>
          </cell>
          <cell r="AE993">
            <v>3908420014</v>
          </cell>
          <cell r="AF993">
            <v>5.56</v>
          </cell>
          <cell r="AG993">
            <v>3.94</v>
          </cell>
          <cell r="AI993">
            <v>0.36899999999999999</v>
          </cell>
          <cell r="AJ993">
            <v>0.36899999999999999</v>
          </cell>
          <cell r="AK993" t="str">
            <v>Б</v>
          </cell>
          <cell r="AL993">
            <v>0.35899999999999999</v>
          </cell>
          <cell r="AN993">
            <v>0.376</v>
          </cell>
          <cell r="AO993">
            <v>1800</v>
          </cell>
          <cell r="AP993">
            <v>38</v>
          </cell>
          <cell r="AQ993" t="str">
            <v>B-stocks</v>
          </cell>
          <cell r="AR993" t="str">
            <v>SibirTelekom (pref)</v>
          </cell>
          <cell r="AS993" t="str">
            <v>ps</v>
          </cell>
          <cell r="AT993" t="str">
            <v>MAIN</v>
          </cell>
          <cell r="AU993">
            <v>1442206985.1700001</v>
          </cell>
          <cell r="AV993">
            <v>1258511244.51</v>
          </cell>
          <cell r="AW993" t="str">
            <v>RU0009088280</v>
          </cell>
          <cell r="AY993">
            <v>12988512</v>
          </cell>
          <cell r="AZ993">
            <v>12988512</v>
          </cell>
          <cell r="BA993">
            <v>12988512</v>
          </cell>
          <cell r="BP993">
            <v>0.36899999999999999</v>
          </cell>
        </row>
        <row r="994">
          <cell r="A994" t="str">
            <v>SVAV</v>
          </cell>
          <cell r="B994" t="str">
            <v>Б-Акции и паи</v>
          </cell>
          <cell r="C994">
            <v>39920</v>
          </cell>
          <cell r="D994" t="str">
            <v>СОЛЛЕРС</v>
          </cell>
          <cell r="E994" t="str">
            <v>SVAV</v>
          </cell>
          <cell r="F994" t="str">
            <v>ао</v>
          </cell>
          <cell r="G994" t="str">
            <v>1-01-02461-D</v>
          </cell>
          <cell r="H994">
            <v>12.5</v>
          </cell>
          <cell r="I994">
            <v>23685</v>
          </cell>
          <cell r="J994">
            <v>5200197.08</v>
          </cell>
          <cell r="K994" t="str">
            <v>SUR</v>
          </cell>
          <cell r="M994">
            <v>219.9</v>
          </cell>
          <cell r="N994">
            <v>213</v>
          </cell>
          <cell r="O994">
            <v>223.84</v>
          </cell>
          <cell r="P994">
            <v>217.69</v>
          </cell>
          <cell r="Q994">
            <v>206.62</v>
          </cell>
          <cell r="R994">
            <v>225</v>
          </cell>
          <cell r="S994">
            <v>219.56</v>
          </cell>
          <cell r="T994">
            <v>219.3</v>
          </cell>
          <cell r="U994">
            <v>-0.3</v>
          </cell>
          <cell r="V994">
            <v>1.66</v>
          </cell>
          <cell r="W994">
            <v>215.5</v>
          </cell>
          <cell r="X994">
            <v>217.69</v>
          </cell>
          <cell r="Y994">
            <v>217.99</v>
          </cell>
          <cell r="AC994">
            <v>219.56</v>
          </cell>
          <cell r="AD994">
            <v>434</v>
          </cell>
          <cell r="AE994">
            <v>34270159</v>
          </cell>
          <cell r="AF994">
            <v>-0.14000000000000001</v>
          </cell>
          <cell r="AG994">
            <v>0.76</v>
          </cell>
          <cell r="AI994">
            <v>219.56</v>
          </cell>
          <cell r="AJ994">
            <v>219.56</v>
          </cell>
          <cell r="AK994" t="str">
            <v>Б</v>
          </cell>
          <cell r="AL994">
            <v>217.9</v>
          </cell>
          <cell r="AN994">
            <v>216.14</v>
          </cell>
          <cell r="AO994">
            <v>24849</v>
          </cell>
          <cell r="AP994">
            <v>218</v>
          </cell>
          <cell r="AQ994" t="str">
            <v>B-stocks</v>
          </cell>
          <cell r="AR994" t="str">
            <v>Sollers</v>
          </cell>
          <cell r="AS994" t="str">
            <v>cs</v>
          </cell>
          <cell r="AT994" t="str">
            <v>MAIN</v>
          </cell>
          <cell r="AU994">
            <v>7524356110.04</v>
          </cell>
          <cell r="AV994">
            <v>4085002952.8000002</v>
          </cell>
          <cell r="AW994" t="str">
            <v>RU0006914488</v>
          </cell>
          <cell r="AY994">
            <v>5200197.08</v>
          </cell>
          <cell r="AZ994">
            <v>5200197.08</v>
          </cell>
          <cell r="BA994">
            <v>5200197.08</v>
          </cell>
          <cell r="BP994">
            <v>219.56</v>
          </cell>
        </row>
        <row r="995">
          <cell r="A995" t="str">
            <v>TGK13</v>
          </cell>
          <cell r="B995" t="str">
            <v>Б-Акции и паи</v>
          </cell>
          <cell r="C995">
            <v>39920</v>
          </cell>
          <cell r="D995" t="str">
            <v>ТГК-13</v>
          </cell>
          <cell r="E995" t="str">
            <v>TGK13</v>
          </cell>
          <cell r="F995" t="str">
            <v>ао</v>
          </cell>
          <cell r="G995" t="str">
            <v>1-02-55093-E</v>
          </cell>
          <cell r="H995">
            <v>0.01</v>
          </cell>
          <cell r="I995">
            <v>22946100</v>
          </cell>
          <cell r="J995">
            <v>948981.62</v>
          </cell>
          <cell r="K995" t="str">
            <v>SUR</v>
          </cell>
          <cell r="M995">
            <v>4.3999999999999997E-2</v>
          </cell>
          <cell r="N995">
            <v>0.04</v>
          </cell>
          <cell r="O995">
            <v>4.3999999999999997E-2</v>
          </cell>
          <cell r="P995">
            <v>4.2500000000000003E-2</v>
          </cell>
          <cell r="Q995">
            <v>3.85E-2</v>
          </cell>
          <cell r="R995">
            <v>4.4400000000000002E-2</v>
          </cell>
          <cell r="S995">
            <v>4.1399999999999999E-2</v>
          </cell>
          <cell r="T995">
            <v>4.2500000000000003E-2</v>
          </cell>
          <cell r="U995">
            <v>-8.0000000000000004E-4</v>
          </cell>
          <cell r="V995">
            <v>0</v>
          </cell>
          <cell r="W995">
            <v>4.19E-2</v>
          </cell>
          <cell r="X995">
            <v>4.2500000000000003E-2</v>
          </cell>
          <cell r="Y995">
            <v>4.3299999999999998E-2</v>
          </cell>
          <cell r="AC995">
            <v>4.1399999999999999E-2</v>
          </cell>
          <cell r="AD995">
            <v>225</v>
          </cell>
          <cell r="AE995">
            <v>159149055713</v>
          </cell>
          <cell r="AF995">
            <v>-1.85</v>
          </cell>
          <cell r="AG995">
            <v>0</v>
          </cell>
          <cell r="AI995">
            <v>4.1399999999999999E-2</v>
          </cell>
          <cell r="AJ995">
            <v>4.1399999999999999E-2</v>
          </cell>
          <cell r="AK995" t="str">
            <v>Б</v>
          </cell>
          <cell r="AL995">
            <v>4.2900000000000001E-2</v>
          </cell>
          <cell r="AN995">
            <v>4.2500000000000003E-2</v>
          </cell>
          <cell r="AO995">
            <v>66</v>
          </cell>
          <cell r="AP995">
            <v>4</v>
          </cell>
          <cell r="AQ995" t="str">
            <v>B-stocks</v>
          </cell>
          <cell r="AR995" t="str">
            <v>TGK-13</v>
          </cell>
          <cell r="AS995" t="str">
            <v>cs</v>
          </cell>
          <cell r="AT995" t="str">
            <v>MAIN</v>
          </cell>
          <cell r="AU995">
            <v>6588770906.5200005</v>
          </cell>
          <cell r="AV995">
            <v>4822216388.1000004</v>
          </cell>
          <cell r="AW995" t="str">
            <v>RU000A0F6SZ9</v>
          </cell>
          <cell r="AY995">
            <v>949010.13</v>
          </cell>
          <cell r="AZ995">
            <v>949010.13</v>
          </cell>
          <cell r="BA995">
            <v>949010.13</v>
          </cell>
          <cell r="BP995">
            <v>4.1399999999999999E-2</v>
          </cell>
        </row>
        <row r="996">
          <cell r="A996" t="str">
            <v>TGKB</v>
          </cell>
          <cell r="B996" t="str">
            <v>Б-Акции и паи</v>
          </cell>
          <cell r="C996">
            <v>39920</v>
          </cell>
          <cell r="D996" t="str">
            <v>ТГК-2</v>
          </cell>
          <cell r="E996" t="str">
            <v>TGKB</v>
          </cell>
          <cell r="F996" t="str">
            <v>ао</v>
          </cell>
          <cell r="G996" t="str">
            <v>1-01-10420-A</v>
          </cell>
          <cell r="H996">
            <v>0.01</v>
          </cell>
          <cell r="I996">
            <v>1042429000</v>
          </cell>
          <cell r="J996">
            <v>5151494.4000000004</v>
          </cell>
          <cell r="K996" t="str">
            <v>SUR</v>
          </cell>
          <cell r="L996">
            <v>4.7999999999999996E-3</v>
          </cell>
          <cell r="M996">
            <v>4.7999999999999996E-3</v>
          </cell>
          <cell r="N996">
            <v>4.7000000000000002E-3</v>
          </cell>
          <cell r="O996">
            <v>5.1999999999999998E-3</v>
          </cell>
          <cell r="P996">
            <v>5.1999999999999998E-3</v>
          </cell>
          <cell r="Q996">
            <v>4.1999999999999997E-3</v>
          </cell>
          <cell r="R996">
            <v>5.1999999999999998E-3</v>
          </cell>
          <cell r="S996">
            <v>4.8999999999999998E-3</v>
          </cell>
          <cell r="T996">
            <v>5.1000000000000004E-3</v>
          </cell>
          <cell r="U996">
            <v>4.0000000000000002E-4</v>
          </cell>
          <cell r="V996">
            <v>2.0000000000000001E-4</v>
          </cell>
          <cell r="W996">
            <v>5.1000000000000004E-3</v>
          </cell>
          <cell r="X996">
            <v>5.1999999999999998E-3</v>
          </cell>
          <cell r="Y996">
            <v>4.7999999999999996E-3</v>
          </cell>
          <cell r="AC996">
            <v>4.8999999999999998E-3</v>
          </cell>
          <cell r="AD996">
            <v>397</v>
          </cell>
          <cell r="AE996">
            <v>1458401856250</v>
          </cell>
          <cell r="AF996">
            <v>8.33</v>
          </cell>
          <cell r="AG996">
            <v>4.26</v>
          </cell>
          <cell r="AI996">
            <v>4.8999999999999998E-3</v>
          </cell>
          <cell r="AJ996">
            <v>4.8999999999999998E-3</v>
          </cell>
          <cell r="AK996" t="str">
            <v>Б</v>
          </cell>
          <cell r="AL996">
            <v>4.7000000000000002E-3</v>
          </cell>
          <cell r="AN996">
            <v>5.1000000000000004E-3</v>
          </cell>
          <cell r="AO996">
            <v>19891</v>
          </cell>
          <cell r="AP996">
            <v>5</v>
          </cell>
          <cell r="AQ996" t="str">
            <v>B-stocks</v>
          </cell>
          <cell r="AR996" t="str">
            <v>TGK-2</v>
          </cell>
          <cell r="AS996" t="str">
            <v>cs</v>
          </cell>
          <cell r="AT996" t="str">
            <v>MAIN</v>
          </cell>
          <cell r="AU996">
            <v>7146169095.6199999</v>
          </cell>
          <cell r="AV996">
            <v>4229365383.1300001</v>
          </cell>
          <cell r="AW996" t="str">
            <v>RU000A0JNGS7</v>
          </cell>
          <cell r="AY996">
            <v>5151494.4000000004</v>
          </cell>
          <cell r="AZ996">
            <v>5151494.4000000004</v>
          </cell>
          <cell r="BA996">
            <v>5151494.4000000004</v>
          </cell>
          <cell r="BP996">
            <v>4.8999999999999998E-3</v>
          </cell>
        </row>
        <row r="997">
          <cell r="A997" t="str">
            <v>TGKE</v>
          </cell>
          <cell r="B997" t="str">
            <v>Б-Акции и паи</v>
          </cell>
          <cell r="C997">
            <v>39920</v>
          </cell>
          <cell r="D997" t="str">
            <v>ТГК-5</v>
          </cell>
          <cell r="E997" t="str">
            <v>TGKE</v>
          </cell>
          <cell r="F997" t="str">
            <v>ао</v>
          </cell>
          <cell r="G997" t="str">
            <v>1-01-12190-E</v>
          </cell>
          <cell r="H997">
            <v>0.01</v>
          </cell>
          <cell r="I997">
            <v>5343398400</v>
          </cell>
          <cell r="J997">
            <v>28419995.800000001</v>
          </cell>
          <cell r="K997" t="str">
            <v>SUR</v>
          </cell>
          <cell r="L997">
            <v>4.8999999999999998E-3</v>
          </cell>
          <cell r="M997">
            <v>4.8999999999999998E-3</v>
          </cell>
          <cell r="N997">
            <v>4.7999999999999996E-3</v>
          </cell>
          <cell r="O997">
            <v>5.7999999999999996E-3</v>
          </cell>
          <cell r="P997">
            <v>5.4999999999999997E-3</v>
          </cell>
          <cell r="Q997">
            <v>4.1000000000000003E-3</v>
          </cell>
          <cell r="R997">
            <v>6.1000000000000004E-3</v>
          </cell>
          <cell r="S997">
            <v>5.3E-3</v>
          </cell>
          <cell r="T997">
            <v>5.4999999999999997E-3</v>
          </cell>
          <cell r="U997">
            <v>5.0000000000000001E-4</v>
          </cell>
          <cell r="V997">
            <v>4.0000000000000002E-4</v>
          </cell>
          <cell r="W997">
            <v>5.4000000000000003E-3</v>
          </cell>
          <cell r="X997">
            <v>5.4999999999999997E-3</v>
          </cell>
          <cell r="Y997">
            <v>5.0000000000000001E-3</v>
          </cell>
          <cell r="AC997">
            <v>5.3E-3</v>
          </cell>
          <cell r="AD997">
            <v>722</v>
          </cell>
          <cell r="AE997">
            <v>1230254011959</v>
          </cell>
          <cell r="AF997">
            <v>10</v>
          </cell>
          <cell r="AG997">
            <v>8.16</v>
          </cell>
          <cell r="AI997">
            <v>5.3E-3</v>
          </cell>
          <cell r="AJ997">
            <v>5.3E-3</v>
          </cell>
          <cell r="AK997" t="str">
            <v>Б</v>
          </cell>
          <cell r="AL997">
            <v>4.7999999999999996E-3</v>
          </cell>
          <cell r="AN997">
            <v>5.4999999999999997E-3</v>
          </cell>
          <cell r="AO997">
            <v>1068</v>
          </cell>
          <cell r="AP997">
            <v>11000</v>
          </cell>
          <cell r="AQ997" t="str">
            <v>B-stocks</v>
          </cell>
          <cell r="AR997" t="str">
            <v>TGK-5</v>
          </cell>
          <cell r="AS997" t="str">
            <v>cs</v>
          </cell>
          <cell r="AT997" t="str">
            <v>MAIN</v>
          </cell>
          <cell r="AU997">
            <v>6520346263.3800001</v>
          </cell>
          <cell r="AV997">
            <v>4305889041.8599997</v>
          </cell>
          <cell r="AW997" t="str">
            <v>RU000A0JKZF0</v>
          </cell>
          <cell r="AY997">
            <v>28419995.800000001</v>
          </cell>
          <cell r="AZ997">
            <v>28419995.800000001</v>
          </cell>
          <cell r="BA997">
            <v>28419995.800000001</v>
          </cell>
          <cell r="BP997">
            <v>5.3E-3</v>
          </cell>
        </row>
        <row r="998">
          <cell r="A998" t="str">
            <v>TGKF</v>
          </cell>
          <cell r="B998" t="str">
            <v>Б-Акции и паи</v>
          </cell>
          <cell r="C998">
            <v>39920</v>
          </cell>
          <cell r="D998" t="str">
            <v>ТГК-6</v>
          </cell>
          <cell r="E998" t="str">
            <v>TGKF</v>
          </cell>
          <cell r="F998" t="str">
            <v>ао</v>
          </cell>
          <cell r="G998" t="str">
            <v>1-01-55091-E</v>
          </cell>
          <cell r="H998">
            <v>0.01</v>
          </cell>
          <cell r="I998">
            <v>1257905900</v>
          </cell>
          <cell r="J998">
            <v>6148103.6200000001</v>
          </cell>
          <cell r="K998" t="str">
            <v>SUR</v>
          </cell>
          <cell r="M998">
            <v>4.7000000000000002E-3</v>
          </cell>
          <cell r="N998">
            <v>4.5999999999999999E-3</v>
          </cell>
          <cell r="O998">
            <v>5.1999999999999998E-3</v>
          </cell>
          <cell r="P998">
            <v>5.1000000000000004E-3</v>
          </cell>
          <cell r="Q998">
            <v>3.8999999999999998E-3</v>
          </cell>
          <cell r="R998">
            <v>5.1999999999999998E-3</v>
          </cell>
          <cell r="S998">
            <v>4.8999999999999998E-3</v>
          </cell>
          <cell r="T998">
            <v>5.1000000000000004E-3</v>
          </cell>
          <cell r="U998">
            <v>4.0000000000000002E-4</v>
          </cell>
          <cell r="V998">
            <v>2.0000000000000001E-4</v>
          </cell>
          <cell r="W998">
            <v>5.1000000000000004E-3</v>
          </cell>
          <cell r="X998">
            <v>5.1999999999999998E-3</v>
          </cell>
          <cell r="Y998">
            <v>4.7000000000000002E-3</v>
          </cell>
          <cell r="AC998">
            <v>4.8999999999999998E-3</v>
          </cell>
          <cell r="AD998">
            <v>357</v>
          </cell>
          <cell r="AE998">
            <v>1862882135385</v>
          </cell>
          <cell r="AF998">
            <v>8.51</v>
          </cell>
          <cell r="AG998">
            <v>4.26</v>
          </cell>
          <cell r="AI998">
            <v>4.8999999999999998E-3</v>
          </cell>
          <cell r="AJ998">
            <v>4.8999999999999998E-3</v>
          </cell>
          <cell r="AK998" t="str">
            <v>Б</v>
          </cell>
          <cell r="AL998">
            <v>4.7999999999999996E-3</v>
          </cell>
          <cell r="AN998">
            <v>5.1000000000000004E-3</v>
          </cell>
          <cell r="AO998">
            <v>1742</v>
          </cell>
          <cell r="AP998">
            <v>27</v>
          </cell>
          <cell r="AQ998" t="str">
            <v>B-stocks</v>
          </cell>
          <cell r="AR998" t="str">
            <v>TGK-6</v>
          </cell>
          <cell r="AS998" t="str">
            <v>cs</v>
          </cell>
          <cell r="AT998" t="str">
            <v>MAIN</v>
          </cell>
          <cell r="AU998">
            <v>9128122463.3899994</v>
          </cell>
          <cell r="AV998">
            <v>6147511046.7700005</v>
          </cell>
          <cell r="AW998" t="str">
            <v>RU000A0JNG06</v>
          </cell>
          <cell r="AY998">
            <v>6148103.6200000001</v>
          </cell>
          <cell r="AZ998">
            <v>6148103.6200000001</v>
          </cell>
          <cell r="BA998">
            <v>6148103.6200000001</v>
          </cell>
          <cell r="BP998">
            <v>4.8999999999999998E-3</v>
          </cell>
        </row>
        <row r="999">
          <cell r="A999" t="str">
            <v>TGKH</v>
          </cell>
          <cell r="B999" t="str">
            <v>Б-Акции и паи</v>
          </cell>
          <cell r="C999">
            <v>39920</v>
          </cell>
          <cell r="D999" t="str">
            <v>ТГК-8</v>
          </cell>
          <cell r="E999" t="str">
            <v>TGKH</v>
          </cell>
          <cell r="F999" t="str">
            <v>ао</v>
          </cell>
          <cell r="G999" t="str">
            <v>1-01-34308-E</v>
          </cell>
          <cell r="H999">
            <v>0.01</v>
          </cell>
          <cell r="I999">
            <v>0</v>
          </cell>
          <cell r="J999">
            <v>0</v>
          </cell>
          <cell r="K999" t="str">
            <v>SUR</v>
          </cell>
          <cell r="Y999">
            <v>3.2000000000000001E-2</v>
          </cell>
          <cell r="AD999">
            <v>0</v>
          </cell>
          <cell r="AE999">
            <v>2061573595017</v>
          </cell>
          <cell r="AI999">
            <v>0</v>
          </cell>
          <cell r="AK999" t="str">
            <v>Б</v>
          </cell>
          <cell r="AL999">
            <v>3.2000000000000001E-2</v>
          </cell>
          <cell r="AN999">
            <v>3.2000000000000001E-2</v>
          </cell>
          <cell r="AO999">
            <v>0</v>
          </cell>
          <cell r="AP999">
            <v>0</v>
          </cell>
          <cell r="AQ999" t="str">
            <v>B-stocks</v>
          </cell>
          <cell r="AR999" t="str">
            <v>TGK-8</v>
          </cell>
          <cell r="AS999" t="str">
            <v>cs</v>
          </cell>
          <cell r="AT999" t="str">
            <v>MAIN</v>
          </cell>
          <cell r="AU999">
            <v>65970355040.540001</v>
          </cell>
          <cell r="AV999">
            <v>0</v>
          </cell>
          <cell r="AW999" t="str">
            <v>RU000A0JNG48</v>
          </cell>
          <cell r="AY999">
            <v>0</v>
          </cell>
          <cell r="AZ999">
            <v>0</v>
          </cell>
          <cell r="BA999">
            <v>0</v>
          </cell>
          <cell r="BP999">
            <v>0</v>
          </cell>
        </row>
        <row r="1000">
          <cell r="A1000" t="str">
            <v>TGKI</v>
          </cell>
          <cell r="B1000" t="str">
            <v>Б-Акции и паи</v>
          </cell>
          <cell r="C1000">
            <v>39920</v>
          </cell>
          <cell r="D1000" t="str">
            <v>ТГК-9</v>
          </cell>
          <cell r="E1000" t="str">
            <v>TGKI</v>
          </cell>
          <cell r="F1000" t="str">
            <v>ао</v>
          </cell>
          <cell r="G1000" t="str">
            <v>1-01-56741-D</v>
          </cell>
          <cell r="H1000">
            <v>3.0000000000000001E-3</v>
          </cell>
          <cell r="I1000">
            <v>13547626000</v>
          </cell>
          <cell r="J1000">
            <v>21779378.100000001</v>
          </cell>
          <cell r="K1000" t="str">
            <v>SUR</v>
          </cell>
          <cell r="L1000">
            <v>1.5E-3</v>
          </cell>
          <cell r="M1000">
            <v>1.5E-3</v>
          </cell>
          <cell r="N1000">
            <v>1.4E-3</v>
          </cell>
          <cell r="O1000">
            <v>1.8E-3</v>
          </cell>
          <cell r="P1000">
            <v>1.6000000000000001E-3</v>
          </cell>
          <cell r="Q1000">
            <v>1.1999999999999999E-3</v>
          </cell>
          <cell r="R1000">
            <v>1.8E-3</v>
          </cell>
          <cell r="S1000">
            <v>1.6000000000000001E-3</v>
          </cell>
          <cell r="T1000">
            <v>1.6000000000000001E-3</v>
          </cell>
          <cell r="U1000">
            <v>1E-4</v>
          </cell>
          <cell r="V1000">
            <v>1E-4</v>
          </cell>
          <cell r="W1000">
            <v>1.6000000000000001E-3</v>
          </cell>
          <cell r="X1000">
            <v>1.6999999999999999E-3</v>
          </cell>
          <cell r="Y1000">
            <v>1.5E-3</v>
          </cell>
          <cell r="AC1000">
            <v>1.6000000000000001E-3</v>
          </cell>
          <cell r="AD1000">
            <v>469</v>
          </cell>
          <cell r="AE1000">
            <v>5710735761738</v>
          </cell>
          <cell r="AF1000">
            <v>6.67</v>
          </cell>
          <cell r="AG1000">
            <v>6.67</v>
          </cell>
          <cell r="AI1000">
            <v>1.6000000000000001E-3</v>
          </cell>
          <cell r="AJ1000">
            <v>1.6000000000000001E-3</v>
          </cell>
          <cell r="AK1000" t="str">
            <v>Б</v>
          </cell>
          <cell r="AL1000">
            <v>1.5E-3</v>
          </cell>
          <cell r="AN1000">
            <v>1.6000000000000001E-3</v>
          </cell>
          <cell r="AO1000">
            <v>150</v>
          </cell>
          <cell r="AP1000">
            <v>2</v>
          </cell>
          <cell r="AQ1000" t="str">
            <v>B-stocks</v>
          </cell>
          <cell r="AR1000" t="str">
            <v>TGK-9</v>
          </cell>
          <cell r="AS1000" t="str">
            <v>cs</v>
          </cell>
          <cell r="AT1000" t="str">
            <v>MAIN</v>
          </cell>
          <cell r="AU1000">
            <v>9137177218.7800007</v>
          </cell>
          <cell r="AV1000">
            <v>5139662185.5600004</v>
          </cell>
          <cell r="AW1000" t="str">
            <v>RU000A0JNAC4</v>
          </cell>
          <cell r="AY1000">
            <v>21779378.100000001</v>
          </cell>
          <cell r="AZ1000">
            <v>21779378.100000001</v>
          </cell>
          <cell r="BA1000">
            <v>21779378.100000001</v>
          </cell>
          <cell r="BP1000">
            <v>1.6000000000000001E-3</v>
          </cell>
        </row>
        <row r="1001">
          <cell r="A1001" t="str">
            <v>TGKK</v>
          </cell>
          <cell r="B1001" t="str">
            <v>Б-Акции и паи</v>
          </cell>
          <cell r="C1001">
            <v>39920</v>
          </cell>
          <cell r="D1001" t="str">
            <v>ТГК-11</v>
          </cell>
          <cell r="E1001" t="str">
            <v>TGKK</v>
          </cell>
          <cell r="F1001" t="str">
            <v>ао</v>
          </cell>
          <cell r="G1001" t="str">
            <v>1-01-12087-F</v>
          </cell>
          <cell r="H1001">
            <v>0.01</v>
          </cell>
          <cell r="I1001">
            <v>44199000</v>
          </cell>
          <cell r="J1001">
            <v>472264.2</v>
          </cell>
          <cell r="K1001" t="str">
            <v>SUR</v>
          </cell>
          <cell r="M1001">
            <v>1.12E-2</v>
          </cell>
          <cell r="N1001">
            <v>1.0200000000000001E-2</v>
          </cell>
          <cell r="O1001">
            <v>1.14E-2</v>
          </cell>
          <cell r="P1001">
            <v>1.06E-2</v>
          </cell>
          <cell r="Q1001">
            <v>1.0200000000000001E-2</v>
          </cell>
          <cell r="R1001">
            <v>1.14E-2</v>
          </cell>
          <cell r="S1001">
            <v>1.0699999999999999E-2</v>
          </cell>
          <cell r="T1001">
            <v>1.06E-2</v>
          </cell>
          <cell r="U1001">
            <v>4.0000000000000002E-4</v>
          </cell>
          <cell r="V1001">
            <v>2.0000000000000001E-4</v>
          </cell>
          <cell r="W1001">
            <v>1.0200000000000001E-2</v>
          </cell>
          <cell r="X1001">
            <v>1.0699999999999999E-2</v>
          </cell>
          <cell r="Y1001">
            <v>1.0200000000000001E-2</v>
          </cell>
          <cell r="AC1001">
            <v>1.0699999999999999E-2</v>
          </cell>
          <cell r="AD1001">
            <v>60</v>
          </cell>
          <cell r="AE1001">
            <v>408112356710</v>
          </cell>
          <cell r="AF1001">
            <v>3.92</v>
          </cell>
          <cell r="AG1001">
            <v>1.9</v>
          </cell>
          <cell r="AI1001">
            <v>1.0500000000000001E-2</v>
          </cell>
          <cell r="AK1001" t="str">
            <v>Б</v>
          </cell>
          <cell r="AL1001">
            <v>1.0200000000000001E-2</v>
          </cell>
          <cell r="AN1001">
            <v>1.06E-2</v>
          </cell>
          <cell r="AO1001">
            <v>56</v>
          </cell>
          <cell r="AP1001">
            <v>4738</v>
          </cell>
          <cell r="AQ1001" t="str">
            <v>B-stocks</v>
          </cell>
          <cell r="AR1001" t="str">
            <v>TGK-11</v>
          </cell>
          <cell r="AS1001" t="str">
            <v>cs</v>
          </cell>
          <cell r="AT1001" t="str">
            <v>MAIN</v>
          </cell>
          <cell r="AU1001">
            <v>4366802216.8000002</v>
          </cell>
          <cell r="AV1001">
            <v>2203806726.23</v>
          </cell>
          <cell r="AW1001" t="str">
            <v>RU000A0JPGX2</v>
          </cell>
          <cell r="AY1001">
            <v>472264.2</v>
          </cell>
          <cell r="AZ1001">
            <v>0</v>
          </cell>
          <cell r="BA1001">
            <v>0</v>
          </cell>
          <cell r="BP1001">
            <v>1.0500000000000001E-2</v>
          </cell>
        </row>
        <row r="1002">
          <cell r="A1002" t="str">
            <v>TGKK-001D</v>
          </cell>
          <cell r="B1002" t="str">
            <v>Б-Акции и паи</v>
          </cell>
          <cell r="C1002">
            <v>39920</v>
          </cell>
          <cell r="D1002" t="str">
            <v>ТГК-11-001</v>
          </cell>
          <cell r="E1002" t="str">
            <v>TGKK-001D</v>
          </cell>
          <cell r="F1002" t="str">
            <v>ао</v>
          </cell>
          <cell r="G1002" t="str">
            <v>1-01-12087-F-001D</v>
          </cell>
          <cell r="H1002">
            <v>0.01</v>
          </cell>
          <cell r="I1002">
            <v>20923000</v>
          </cell>
          <cell r="J1002">
            <v>197923.20000000001</v>
          </cell>
          <cell r="K1002" t="str">
            <v>SUR</v>
          </cell>
          <cell r="M1002">
            <v>1.04E-2</v>
          </cell>
          <cell r="N1002">
            <v>7.3000000000000001E-3</v>
          </cell>
          <cell r="O1002">
            <v>1.04E-2</v>
          </cell>
          <cell r="P1002">
            <v>0.01</v>
          </cell>
          <cell r="Q1002">
            <v>8.3999999999999995E-3</v>
          </cell>
          <cell r="R1002">
            <v>1.04E-2</v>
          </cell>
          <cell r="S1002">
            <v>9.4999999999999998E-3</v>
          </cell>
          <cell r="T1002">
            <v>9.4999999999999998E-3</v>
          </cell>
          <cell r="U1002">
            <v>8.0000000000000004E-4</v>
          </cell>
          <cell r="V1002">
            <v>-5.0000000000000001E-4</v>
          </cell>
          <cell r="W1002">
            <v>9.5999999999999992E-3</v>
          </cell>
          <cell r="X1002">
            <v>9.9000000000000008E-3</v>
          </cell>
          <cell r="Y1002">
            <v>9.1999999999999998E-3</v>
          </cell>
          <cell r="AD1002">
            <v>11</v>
          </cell>
          <cell r="AE1002">
            <v>91994481258</v>
          </cell>
          <cell r="AF1002">
            <v>8.6999999999999993</v>
          </cell>
          <cell r="AG1002">
            <v>-5</v>
          </cell>
          <cell r="AI1002">
            <v>5.7000000000000002E-3</v>
          </cell>
          <cell r="AK1002" t="str">
            <v>Б</v>
          </cell>
          <cell r="AL1002">
            <v>9.7999999999999997E-3</v>
          </cell>
          <cell r="AN1002">
            <v>0.01</v>
          </cell>
          <cell r="AO1002">
            <v>10</v>
          </cell>
          <cell r="AP1002">
            <v>20</v>
          </cell>
          <cell r="AQ1002" t="str">
            <v>B-stocks</v>
          </cell>
          <cell r="AR1002" t="str">
            <v>TGK-11-001D</v>
          </cell>
          <cell r="AS1002" t="str">
            <v>cs</v>
          </cell>
          <cell r="AT1002" t="str">
            <v>MAIN</v>
          </cell>
          <cell r="AU1002">
            <v>873947571.95000005</v>
          </cell>
          <cell r="AV1002">
            <v>524368543.17000002</v>
          </cell>
          <cell r="AW1002" t="str">
            <v>RU000A0JPGX2</v>
          </cell>
          <cell r="AY1002">
            <v>0</v>
          </cell>
          <cell r="AZ1002">
            <v>0</v>
          </cell>
          <cell r="BA1002">
            <v>0</v>
          </cell>
          <cell r="BP1002">
            <v>5.7000000000000002E-3</v>
          </cell>
        </row>
        <row r="1003">
          <cell r="A1003" t="str">
            <v>TGKK-002D</v>
          </cell>
          <cell r="B1003" t="str">
            <v>Б-Акции и паи</v>
          </cell>
          <cell r="C1003">
            <v>39920</v>
          </cell>
          <cell r="D1003" t="str">
            <v>ТГК-11-002</v>
          </cell>
          <cell r="E1003" t="str">
            <v>TGKK-002D</v>
          </cell>
          <cell r="F1003" t="str">
            <v>ао</v>
          </cell>
          <cell r="G1003" t="str">
            <v>1-01-12087-F-002D</v>
          </cell>
          <cell r="H1003">
            <v>0.01</v>
          </cell>
          <cell r="I1003">
            <v>29000</v>
          </cell>
          <cell r="J1003">
            <v>304</v>
          </cell>
          <cell r="K1003" t="str">
            <v>SUR</v>
          </cell>
          <cell r="M1003">
            <v>1.06E-2</v>
          </cell>
          <cell r="N1003">
            <v>7.7999999999999996E-3</v>
          </cell>
          <cell r="O1003">
            <v>1.0999999999999999E-2</v>
          </cell>
          <cell r="P1003">
            <v>1.06E-2</v>
          </cell>
          <cell r="Q1003">
            <v>7.7999999999999996E-3</v>
          </cell>
          <cell r="R1003">
            <v>1.0999999999999999E-2</v>
          </cell>
          <cell r="S1003">
            <v>1.0500000000000001E-2</v>
          </cell>
          <cell r="T1003">
            <v>1.0500000000000001E-2</v>
          </cell>
          <cell r="U1003">
            <v>4.0000000000000002E-4</v>
          </cell>
          <cell r="V1003">
            <v>6.9999999999999999E-4</v>
          </cell>
          <cell r="W1003">
            <v>9.7000000000000003E-3</v>
          </cell>
          <cell r="X1003">
            <v>1.06E-2</v>
          </cell>
          <cell r="Y1003">
            <v>1.0200000000000001E-2</v>
          </cell>
          <cell r="AD1003">
            <v>7</v>
          </cell>
          <cell r="AE1003">
            <v>12720891504</v>
          </cell>
          <cell r="AF1003">
            <v>3.92</v>
          </cell>
          <cell r="AG1003">
            <v>7.14</v>
          </cell>
          <cell r="AI1003">
            <v>7.7999999999999996E-3</v>
          </cell>
          <cell r="AK1003" t="str">
            <v>Б</v>
          </cell>
          <cell r="AL1003">
            <v>1.01E-2</v>
          </cell>
          <cell r="AN1003">
            <v>9.9000000000000008E-3</v>
          </cell>
          <cell r="AO1003">
            <v>11</v>
          </cell>
          <cell r="AP1003">
            <v>11</v>
          </cell>
          <cell r="AQ1003" t="str">
            <v>B-stocks</v>
          </cell>
          <cell r="AR1003" t="str">
            <v>TGK-11-002D</v>
          </cell>
          <cell r="AS1003" t="str">
            <v>cs</v>
          </cell>
          <cell r="AT1003" t="str">
            <v>MAIN</v>
          </cell>
          <cell r="AU1003">
            <v>133569360.79000001</v>
          </cell>
          <cell r="AV1003">
            <v>59788190.07</v>
          </cell>
          <cell r="AW1003" t="str">
            <v>RU000A0JPGX2</v>
          </cell>
          <cell r="AY1003">
            <v>0</v>
          </cell>
          <cell r="AZ1003">
            <v>0</v>
          </cell>
          <cell r="BA1003">
            <v>0</v>
          </cell>
          <cell r="BP1003">
            <v>7.7999999999999996E-3</v>
          </cell>
        </row>
        <row r="1004">
          <cell r="A1004" t="str">
            <v>TGKN</v>
          </cell>
          <cell r="B1004" t="str">
            <v>Б-Акции и паи</v>
          </cell>
          <cell r="C1004">
            <v>39920</v>
          </cell>
          <cell r="D1004" t="str">
            <v>ТГК-14</v>
          </cell>
          <cell r="E1004" t="str">
            <v>TGKN</v>
          </cell>
          <cell r="F1004" t="str">
            <v>ао</v>
          </cell>
          <cell r="G1004" t="str">
            <v>1-01-22451-F</v>
          </cell>
          <cell r="H1004">
            <v>1E-3</v>
          </cell>
          <cell r="I1004">
            <v>1622781000</v>
          </cell>
          <cell r="J1004">
            <v>3891775.3</v>
          </cell>
          <cell r="K1004" t="str">
            <v>SUR</v>
          </cell>
          <cell r="L1004">
            <v>2.3999999999999998E-3</v>
          </cell>
          <cell r="M1004">
            <v>2.3999999999999998E-3</v>
          </cell>
          <cell r="N1004">
            <v>2.2000000000000001E-3</v>
          </cell>
          <cell r="O1004">
            <v>2.5000000000000001E-3</v>
          </cell>
          <cell r="P1004">
            <v>2.2000000000000001E-3</v>
          </cell>
          <cell r="Q1004">
            <v>1.8E-3</v>
          </cell>
          <cell r="R1004">
            <v>3.0000000000000001E-3</v>
          </cell>
          <cell r="S1004">
            <v>2.3999999999999998E-3</v>
          </cell>
          <cell r="T1004">
            <v>2.3999999999999998E-3</v>
          </cell>
          <cell r="U1004">
            <v>-2.0000000000000001E-4</v>
          </cell>
          <cell r="V1004">
            <v>0</v>
          </cell>
          <cell r="W1004">
            <v>2.3E-3</v>
          </cell>
          <cell r="X1004">
            <v>2.5000000000000001E-3</v>
          </cell>
          <cell r="Y1004">
            <v>2.3999999999999998E-3</v>
          </cell>
          <cell r="AC1004">
            <v>2.3999999999999998E-3</v>
          </cell>
          <cell r="AD1004">
            <v>243</v>
          </cell>
          <cell r="AE1004">
            <v>1357945609114</v>
          </cell>
          <cell r="AF1004">
            <v>-8.33</v>
          </cell>
          <cell r="AG1004">
            <v>0</v>
          </cell>
          <cell r="AI1004">
            <v>2.3999999999999998E-3</v>
          </cell>
          <cell r="AJ1004">
            <v>2.3999999999999998E-3</v>
          </cell>
          <cell r="AK1004" t="str">
            <v>Б</v>
          </cell>
          <cell r="AL1004">
            <v>2.3E-3</v>
          </cell>
          <cell r="AN1004">
            <v>2.3E-3</v>
          </cell>
          <cell r="AO1004">
            <v>2400</v>
          </cell>
          <cell r="AP1004">
            <v>24000</v>
          </cell>
          <cell r="AQ1004" t="str">
            <v>B-stocks</v>
          </cell>
          <cell r="AR1004" t="str">
            <v>TGK-14</v>
          </cell>
          <cell r="AS1004" t="str">
            <v>cs</v>
          </cell>
          <cell r="AT1004" t="str">
            <v>MAIN</v>
          </cell>
          <cell r="AU1004">
            <v>3259069461.8699999</v>
          </cell>
          <cell r="AV1004">
            <v>2851685779.1399999</v>
          </cell>
          <cell r="AW1004" t="str">
            <v>RU000A0H1ES3</v>
          </cell>
          <cell r="AY1004">
            <v>3891775.3</v>
          </cell>
          <cell r="AZ1004">
            <v>3891775.3</v>
          </cell>
          <cell r="BA1004">
            <v>3891775.3</v>
          </cell>
          <cell r="BP1004">
            <v>2.3999999999999998E-3</v>
          </cell>
        </row>
        <row r="1005">
          <cell r="A1005" t="str">
            <v>TRMK</v>
          </cell>
          <cell r="B1005" t="str">
            <v>Б-Акции и паи</v>
          </cell>
          <cell r="C1005">
            <v>39920</v>
          </cell>
          <cell r="D1005" t="str">
            <v>ТМК ао</v>
          </cell>
          <cell r="E1005" t="str">
            <v>TRMK</v>
          </cell>
          <cell r="F1005" t="str">
            <v>ао</v>
          </cell>
          <cell r="G1005" t="str">
            <v>1-01-29031-H</v>
          </cell>
          <cell r="H1005">
            <v>10</v>
          </cell>
          <cell r="I1005">
            <v>333366</v>
          </cell>
          <cell r="J1005">
            <v>16680473.869999999</v>
          </cell>
          <cell r="K1005" t="str">
            <v>SUR</v>
          </cell>
          <cell r="M1005">
            <v>50.5</v>
          </cell>
          <cell r="N1005">
            <v>49.16</v>
          </cell>
          <cell r="O1005">
            <v>50.7</v>
          </cell>
          <cell r="P1005">
            <v>50.54</v>
          </cell>
          <cell r="Q1005">
            <v>47.5</v>
          </cell>
          <cell r="R1005">
            <v>59.63</v>
          </cell>
          <cell r="S1005">
            <v>50.04</v>
          </cell>
          <cell r="T1005">
            <v>50.16</v>
          </cell>
          <cell r="U1005">
            <v>1.1000000000000001</v>
          </cell>
          <cell r="V1005">
            <v>1.06</v>
          </cell>
          <cell r="W1005">
            <v>50.22</v>
          </cell>
          <cell r="X1005">
            <v>50.5</v>
          </cell>
          <cell r="Y1005">
            <v>49.44</v>
          </cell>
          <cell r="AC1005">
            <v>50.04</v>
          </cell>
          <cell r="AD1005">
            <v>522</v>
          </cell>
          <cell r="AE1005">
            <v>873001000</v>
          </cell>
          <cell r="AF1005">
            <v>2.2200000000000002</v>
          </cell>
          <cell r="AG1005">
            <v>2.16</v>
          </cell>
          <cell r="AI1005">
            <v>50.04</v>
          </cell>
          <cell r="AJ1005">
            <v>50.04</v>
          </cell>
          <cell r="AK1005" t="str">
            <v>Б</v>
          </cell>
          <cell r="AL1005">
            <v>49.85</v>
          </cell>
          <cell r="AN1005">
            <v>50.33</v>
          </cell>
          <cell r="AO1005">
            <v>25250</v>
          </cell>
          <cell r="AP1005">
            <v>152</v>
          </cell>
          <cell r="AQ1005" t="str">
            <v>B-stocks</v>
          </cell>
          <cell r="AR1005" t="str">
            <v>TMK ao</v>
          </cell>
          <cell r="AS1005" t="str">
            <v>cs</v>
          </cell>
          <cell r="AT1005" t="str">
            <v>MAIN</v>
          </cell>
          <cell r="AU1005">
            <v>43684970040</v>
          </cell>
          <cell r="AV1005">
            <v>37163652570</v>
          </cell>
          <cell r="AW1005" t="str">
            <v>RU000A0B6NK6</v>
          </cell>
          <cell r="AY1005">
            <v>16680473.869999999</v>
          </cell>
          <cell r="AZ1005">
            <v>16680473.869999999</v>
          </cell>
          <cell r="BA1005">
            <v>16680473.869999999</v>
          </cell>
          <cell r="BP1005">
            <v>50.04</v>
          </cell>
        </row>
        <row r="1006">
          <cell r="A1006" t="str">
            <v>TRNFP</v>
          </cell>
          <cell r="B1006" t="str">
            <v>Б-Акции и паи</v>
          </cell>
          <cell r="C1006">
            <v>39920</v>
          </cell>
          <cell r="D1006" t="str">
            <v>Транснф ап</v>
          </cell>
          <cell r="E1006" t="str">
            <v>TRNFP</v>
          </cell>
          <cell r="F1006" t="str">
            <v>ап</v>
          </cell>
          <cell r="G1006" t="str">
            <v>2-01-00206-A</v>
          </cell>
          <cell r="H1006">
            <v>1</v>
          </cell>
          <cell r="I1006">
            <v>7895</v>
          </cell>
          <cell r="J1006">
            <v>108512914.94</v>
          </cell>
          <cell r="K1006" t="str">
            <v>SUR</v>
          </cell>
          <cell r="L1006">
            <v>14077.5</v>
          </cell>
          <cell r="M1006">
            <v>14077.5</v>
          </cell>
          <cell r="N1006">
            <v>13608.01</v>
          </cell>
          <cell r="O1006">
            <v>14077.5</v>
          </cell>
          <cell r="P1006">
            <v>13705</v>
          </cell>
          <cell r="Q1006">
            <v>13042.53</v>
          </cell>
          <cell r="R1006">
            <v>14900</v>
          </cell>
          <cell r="S1006">
            <v>13744.51</v>
          </cell>
          <cell r="T1006">
            <v>13708.53</v>
          </cell>
          <cell r="U1006">
            <v>-279.97000000000003</v>
          </cell>
          <cell r="V1006">
            <v>-15.42</v>
          </cell>
          <cell r="W1006">
            <v>13705</v>
          </cell>
          <cell r="X1006">
            <v>13719</v>
          </cell>
          <cell r="Y1006">
            <v>13984.97</v>
          </cell>
          <cell r="AC1006">
            <v>13744.51</v>
          </cell>
          <cell r="AD1006">
            <v>1582</v>
          </cell>
          <cell r="AE1006">
            <v>1554875</v>
          </cell>
          <cell r="AF1006">
            <v>-2</v>
          </cell>
          <cell r="AG1006">
            <v>-0.11</v>
          </cell>
          <cell r="AI1006">
            <v>13744.51</v>
          </cell>
          <cell r="AJ1006">
            <v>13744.51</v>
          </cell>
          <cell r="AK1006" t="str">
            <v>Б</v>
          </cell>
          <cell r="AL1006">
            <v>13992.98</v>
          </cell>
          <cell r="AN1006">
            <v>13711.69</v>
          </cell>
          <cell r="AO1006">
            <v>14078</v>
          </cell>
          <cell r="AP1006">
            <v>219280</v>
          </cell>
          <cell r="AQ1006" t="str">
            <v>B-stocks</v>
          </cell>
          <cell r="AR1006" t="str">
            <v>Transneft (pref)</v>
          </cell>
          <cell r="AS1006" t="str">
            <v>ps</v>
          </cell>
          <cell r="AT1006" t="str">
            <v>MAIN</v>
          </cell>
          <cell r="AU1006">
            <v>21370994986.25</v>
          </cell>
          <cell r="AV1006">
            <v>13678375313.75</v>
          </cell>
          <cell r="AW1006" t="str">
            <v>RU0009091573</v>
          </cell>
          <cell r="AY1006">
            <v>108512914.94</v>
          </cell>
          <cell r="AZ1006">
            <v>108512914.94</v>
          </cell>
          <cell r="BA1006">
            <v>108512914.94</v>
          </cell>
          <cell r="BP1006">
            <v>13744.51</v>
          </cell>
        </row>
        <row r="1007">
          <cell r="A1007" t="str">
            <v>UTEL</v>
          </cell>
          <cell r="B1007" t="str">
            <v>Б-Акции и паи</v>
          </cell>
          <cell r="C1007">
            <v>39920</v>
          </cell>
          <cell r="D1007" t="str">
            <v>ЮТК-ао</v>
          </cell>
          <cell r="E1007" t="str">
            <v>UTEL</v>
          </cell>
          <cell r="F1007" t="str">
            <v>ао</v>
          </cell>
          <cell r="G1007" t="str">
            <v>1-03-00062-A</v>
          </cell>
          <cell r="H1007">
            <v>0.33</v>
          </cell>
          <cell r="I1007">
            <v>1842600</v>
          </cell>
          <cell r="J1007">
            <v>1254303</v>
          </cell>
          <cell r="K1007" t="str">
            <v>SUR</v>
          </cell>
          <cell r="M1007">
            <v>0.68700000000000006</v>
          </cell>
          <cell r="N1007">
            <v>0.66600000000000004</v>
          </cell>
          <cell r="O1007">
            <v>0.69899999999999995</v>
          </cell>
          <cell r="P1007">
            <v>0.69499999999999995</v>
          </cell>
          <cell r="Q1007">
            <v>0.63900000000000001</v>
          </cell>
          <cell r="R1007">
            <v>0.72</v>
          </cell>
          <cell r="S1007">
            <v>0.68100000000000005</v>
          </cell>
          <cell r="T1007">
            <v>0.68</v>
          </cell>
          <cell r="U1007">
            <v>8.0000000000000002E-3</v>
          </cell>
          <cell r="V1007">
            <v>6.0000000000000001E-3</v>
          </cell>
          <cell r="W1007">
            <v>0.68</v>
          </cell>
          <cell r="X1007">
            <v>0.69499999999999995</v>
          </cell>
          <cell r="Y1007">
            <v>0.68700000000000006</v>
          </cell>
          <cell r="AC1007">
            <v>0.68100000000000005</v>
          </cell>
          <cell r="AD1007">
            <v>69</v>
          </cell>
          <cell r="AE1007">
            <v>2960512964</v>
          </cell>
          <cell r="AF1007">
            <v>1.1599999999999999</v>
          </cell>
          <cell r="AG1007">
            <v>0.89</v>
          </cell>
          <cell r="AI1007">
            <v>0.68100000000000005</v>
          </cell>
          <cell r="AJ1007">
            <v>0.68100000000000005</v>
          </cell>
          <cell r="AK1007" t="str">
            <v>Б</v>
          </cell>
          <cell r="AL1007">
            <v>0.68700000000000006</v>
          </cell>
          <cell r="AN1007">
            <v>0.68</v>
          </cell>
          <cell r="AO1007">
            <v>69</v>
          </cell>
          <cell r="AP1007">
            <v>70</v>
          </cell>
          <cell r="AQ1007" t="str">
            <v>B-stocks</v>
          </cell>
          <cell r="AR1007" t="str">
            <v>YUTK</v>
          </cell>
          <cell r="AS1007" t="str">
            <v>cs</v>
          </cell>
          <cell r="AT1007" t="str">
            <v>MAIN</v>
          </cell>
          <cell r="AU1007">
            <v>2016109328.48</v>
          </cell>
          <cell r="AV1007">
            <v>1817754959.9000001</v>
          </cell>
          <cell r="AW1007" t="str">
            <v>RU0009043426</v>
          </cell>
          <cell r="AY1007">
            <v>1254303</v>
          </cell>
          <cell r="AZ1007">
            <v>1254303</v>
          </cell>
          <cell r="BA1007">
            <v>1254303</v>
          </cell>
          <cell r="BP1007">
            <v>0.68100000000000005</v>
          </cell>
        </row>
        <row r="1008">
          <cell r="A1008" t="str">
            <v>UTELP</v>
          </cell>
          <cell r="B1008" t="str">
            <v>Б-Акции и паи</v>
          </cell>
          <cell r="C1008">
            <v>39920</v>
          </cell>
          <cell r="D1008" t="str">
            <v>ЮТК-ап</v>
          </cell>
          <cell r="E1008" t="str">
            <v>UTELP</v>
          </cell>
          <cell r="F1008" t="str">
            <v>ап</v>
          </cell>
          <cell r="G1008" t="str">
            <v>2-03-00062-A</v>
          </cell>
          <cell r="H1008">
            <v>0.33</v>
          </cell>
          <cell r="I1008">
            <v>4089100</v>
          </cell>
          <cell r="J1008">
            <v>2642231.6</v>
          </cell>
          <cell r="K1008" t="str">
            <v>SUR</v>
          </cell>
          <cell r="M1008">
            <v>0.65100000000000002</v>
          </cell>
          <cell r="N1008">
            <v>0.64</v>
          </cell>
          <cell r="O1008">
            <v>0.65200000000000002</v>
          </cell>
          <cell r="P1008">
            <v>0.65200000000000002</v>
          </cell>
          <cell r="Q1008">
            <v>0.55000000000000004</v>
          </cell>
          <cell r="R1008">
            <v>0.65200000000000002</v>
          </cell>
          <cell r="S1008">
            <v>0.64600000000000002</v>
          </cell>
          <cell r="T1008">
            <v>0.65200000000000002</v>
          </cell>
          <cell r="U1008">
            <v>8.0000000000000002E-3</v>
          </cell>
          <cell r="V1008">
            <v>1E-3</v>
          </cell>
          <cell r="W1008">
            <v>0.64700000000000002</v>
          </cell>
          <cell r="X1008">
            <v>0.65500000000000003</v>
          </cell>
          <cell r="Y1008">
            <v>0.64400000000000002</v>
          </cell>
          <cell r="AC1008">
            <v>0.64600000000000002</v>
          </cell>
          <cell r="AD1008">
            <v>76</v>
          </cell>
          <cell r="AE1008">
            <v>972151838</v>
          </cell>
          <cell r="AF1008">
            <v>1.24</v>
          </cell>
          <cell r="AG1008">
            <v>0.16</v>
          </cell>
          <cell r="AI1008">
            <v>0.64600000000000002</v>
          </cell>
          <cell r="AJ1008">
            <v>0.64600000000000002</v>
          </cell>
          <cell r="AK1008" t="str">
            <v>Б</v>
          </cell>
          <cell r="AL1008">
            <v>0.63500000000000001</v>
          </cell>
          <cell r="AN1008">
            <v>0.65200000000000002</v>
          </cell>
          <cell r="AO1008">
            <v>976</v>
          </cell>
          <cell r="AP1008">
            <v>16300</v>
          </cell>
          <cell r="AQ1008" t="str">
            <v>B-stocks</v>
          </cell>
          <cell r="AR1008" t="str">
            <v>YUTK (pref)</v>
          </cell>
          <cell r="AS1008" t="str">
            <v>ps</v>
          </cell>
          <cell r="AT1008" t="str">
            <v>MAIN</v>
          </cell>
          <cell r="AU1008">
            <v>628010087.35000002</v>
          </cell>
          <cell r="AV1008">
            <v>552182243.98000002</v>
          </cell>
          <cell r="AW1008" t="str">
            <v>RU0009091920</v>
          </cell>
          <cell r="AY1008">
            <v>2642231.6</v>
          </cell>
          <cell r="AZ1008">
            <v>2642231.6</v>
          </cell>
          <cell r="BA1008">
            <v>2642231.6</v>
          </cell>
          <cell r="BP1008">
            <v>0.64600000000000002</v>
          </cell>
        </row>
        <row r="1009">
          <cell r="A1009" t="str">
            <v>VSMO</v>
          </cell>
          <cell r="B1009" t="str">
            <v>Б-Акции и паи</v>
          </cell>
          <cell r="C1009">
            <v>39920</v>
          </cell>
          <cell r="D1009" t="str">
            <v>Верхнесалд</v>
          </cell>
          <cell r="E1009" t="str">
            <v>VSMO</v>
          </cell>
          <cell r="F1009" t="str">
            <v>ао</v>
          </cell>
          <cell r="G1009" t="str">
            <v>1-01-30202-D</v>
          </cell>
          <cell r="H1009">
            <v>1</v>
          </cell>
          <cell r="I1009">
            <v>116175</v>
          </cell>
          <cell r="J1009">
            <v>123359703.44</v>
          </cell>
          <cell r="K1009" t="str">
            <v>SUR</v>
          </cell>
          <cell r="M1009">
            <v>957</v>
          </cell>
          <cell r="N1009">
            <v>946</v>
          </cell>
          <cell r="O1009">
            <v>1098.8699999999999</v>
          </cell>
          <cell r="P1009">
            <v>1098.5</v>
          </cell>
          <cell r="Q1009">
            <v>946</v>
          </cell>
          <cell r="R1009">
            <v>1134.0999999999999</v>
          </cell>
          <cell r="S1009">
            <v>1061.8399999999999</v>
          </cell>
          <cell r="T1009">
            <v>1095.67</v>
          </cell>
          <cell r="U1009">
            <v>143.51</v>
          </cell>
          <cell r="V1009">
            <v>119.19</v>
          </cell>
          <cell r="W1009">
            <v>1096</v>
          </cell>
          <cell r="X1009">
            <v>1098.5</v>
          </cell>
          <cell r="Y1009">
            <v>954.99</v>
          </cell>
          <cell r="AC1009">
            <v>1061.8399999999999</v>
          </cell>
          <cell r="AD1009">
            <v>1434</v>
          </cell>
          <cell r="AE1009">
            <v>11529538</v>
          </cell>
          <cell r="AF1009">
            <v>15.03</v>
          </cell>
          <cell r="AG1009">
            <v>12.64</v>
          </cell>
          <cell r="AI1009">
            <v>1061.8399999999999</v>
          </cell>
          <cell r="AJ1009">
            <v>1061.8399999999999</v>
          </cell>
          <cell r="AK1009" t="str">
            <v>Б</v>
          </cell>
          <cell r="AL1009">
            <v>934.14</v>
          </cell>
          <cell r="AN1009">
            <v>1097.73</v>
          </cell>
          <cell r="AO1009">
            <v>15312</v>
          </cell>
          <cell r="AP1009">
            <v>104358</v>
          </cell>
          <cell r="AQ1009" t="str">
            <v>B-stocks</v>
          </cell>
          <cell r="AR1009" t="str">
            <v>Verhnesald MPO</v>
          </cell>
          <cell r="AS1009" t="str">
            <v>cs</v>
          </cell>
          <cell r="AT1009" t="str">
            <v>MAIN</v>
          </cell>
          <cell r="AU1009">
            <v>12242524629.92</v>
          </cell>
          <cell r="AV1009">
            <v>7707496153</v>
          </cell>
          <cell r="AW1009" t="str">
            <v>RU0009100291</v>
          </cell>
          <cell r="AY1009">
            <v>123359703.44</v>
          </cell>
          <cell r="AZ1009">
            <v>123359703.44</v>
          </cell>
          <cell r="BA1009">
            <v>123359703.44</v>
          </cell>
          <cell r="BP1009">
            <v>1061.8399999999999</v>
          </cell>
        </row>
        <row r="1010">
          <cell r="A1010" t="str">
            <v>VTBR</v>
          </cell>
          <cell r="B1010" t="str">
            <v>Б-Акции и паи</v>
          </cell>
          <cell r="C1010">
            <v>39920</v>
          </cell>
          <cell r="D1010" t="str">
            <v>ВТБ ао</v>
          </cell>
          <cell r="E1010" t="str">
            <v>VTBR</v>
          </cell>
          <cell r="F1010" t="str">
            <v>ао</v>
          </cell>
          <cell r="G1010" t="str">
            <v>10401000B</v>
          </cell>
          <cell r="H1010">
            <v>0.01</v>
          </cell>
          <cell r="I1010">
            <v>71965323000</v>
          </cell>
          <cell r="J1010">
            <v>2502820698.5999999</v>
          </cell>
          <cell r="K1010" t="str">
            <v>SUR</v>
          </cell>
          <cell r="L1010">
            <v>3.4500000000000003E-2</v>
          </cell>
          <cell r="M1010">
            <v>3.4500000000000003E-2</v>
          </cell>
          <cell r="N1010">
            <v>3.3700000000000001E-2</v>
          </cell>
          <cell r="O1010">
            <v>3.5799999999999998E-2</v>
          </cell>
          <cell r="P1010">
            <v>3.4799999999999998E-2</v>
          </cell>
          <cell r="Q1010">
            <v>2.64E-2</v>
          </cell>
          <cell r="R1010">
            <v>4.2999999999999997E-2</v>
          </cell>
          <cell r="S1010">
            <v>3.4799999999999998E-2</v>
          </cell>
          <cell r="T1010">
            <v>3.4799999999999998E-2</v>
          </cell>
          <cell r="U1010">
            <v>1E-3</v>
          </cell>
          <cell r="V1010">
            <v>1.1999999999999999E-3</v>
          </cell>
          <cell r="W1010">
            <v>3.4599999999999999E-2</v>
          </cell>
          <cell r="X1010">
            <v>3.4799999999999998E-2</v>
          </cell>
          <cell r="Y1010">
            <v>3.3799999999999997E-2</v>
          </cell>
          <cell r="AC1010">
            <v>3.4799999999999998E-2</v>
          </cell>
          <cell r="AD1010">
            <v>17493</v>
          </cell>
          <cell r="AE1010">
            <v>6724138509019</v>
          </cell>
          <cell r="AF1010">
            <v>2.96</v>
          </cell>
          <cell r="AG1010">
            <v>3.57</v>
          </cell>
          <cell r="AI1010">
            <v>3.4799999999999998E-2</v>
          </cell>
          <cell r="AJ1010">
            <v>3.4799999999999998E-2</v>
          </cell>
          <cell r="AK1010" t="str">
            <v>Б</v>
          </cell>
          <cell r="AL1010">
            <v>3.3799999999999997E-2</v>
          </cell>
          <cell r="AN1010">
            <v>3.4700000000000002E-2</v>
          </cell>
          <cell r="AO1010">
            <v>1070</v>
          </cell>
          <cell r="AP1010">
            <v>17400</v>
          </cell>
          <cell r="AQ1010" t="str">
            <v>B-stocks</v>
          </cell>
          <cell r="AR1010" t="str">
            <v>VTB</v>
          </cell>
          <cell r="AS1010" t="str">
            <v>cs</v>
          </cell>
          <cell r="AT1010" t="str">
            <v>MAIN</v>
          </cell>
          <cell r="AU1010">
            <v>234000020113.85999</v>
          </cell>
          <cell r="AV1010">
            <v>188948292103.42999</v>
          </cell>
          <cell r="AW1010" t="str">
            <v>RU000A0JP5V6</v>
          </cell>
          <cell r="AY1010">
            <v>2502820893.8200002</v>
          </cell>
          <cell r="AZ1010">
            <v>2502820893.8200002</v>
          </cell>
          <cell r="BA1010">
            <v>2502820893.8200002</v>
          </cell>
          <cell r="BP1010">
            <v>3.4799999999999998E-2</v>
          </cell>
        </row>
        <row r="1011">
          <cell r="A1011" t="str">
            <v>RU0001737595</v>
          </cell>
          <cell r="B1011" t="str">
            <v>Б-Облигации</v>
          </cell>
          <cell r="C1011">
            <v>39920</v>
          </cell>
          <cell r="D1011" t="str">
            <v>МИА-1об</v>
          </cell>
          <cell r="E1011" t="str">
            <v>RU0001737595</v>
          </cell>
          <cell r="F1011" t="str">
            <v>об</v>
          </cell>
          <cell r="G1011" t="str">
            <v>40103344B</v>
          </cell>
          <cell r="H1011">
            <v>400</v>
          </cell>
          <cell r="I1011">
            <v>83</v>
          </cell>
          <cell r="J1011">
            <v>41500</v>
          </cell>
          <cell r="K1011" t="str">
            <v>SUR</v>
          </cell>
          <cell r="M1011">
            <v>125</v>
          </cell>
          <cell r="N1011">
            <v>125</v>
          </cell>
          <cell r="O1011">
            <v>125</v>
          </cell>
          <cell r="P1011">
            <v>125</v>
          </cell>
          <cell r="Q1011">
            <v>119.99</v>
          </cell>
          <cell r="R1011">
            <v>125</v>
          </cell>
          <cell r="S1011">
            <v>125</v>
          </cell>
          <cell r="T1011">
            <v>125</v>
          </cell>
          <cell r="U1011">
            <v>5.01</v>
          </cell>
          <cell r="V1011">
            <v>5.01</v>
          </cell>
          <cell r="W1011">
            <v>103.98</v>
          </cell>
          <cell r="X1011">
            <v>123.98</v>
          </cell>
          <cell r="Y1011">
            <v>119.99</v>
          </cell>
          <cell r="Z1011">
            <v>0</v>
          </cell>
          <cell r="AB1011">
            <v>1.24</v>
          </cell>
          <cell r="AC1011">
            <v>124.28</v>
          </cell>
          <cell r="AD1011">
            <v>1</v>
          </cell>
          <cell r="AE1011">
            <v>2200000</v>
          </cell>
          <cell r="AF1011">
            <v>4.18</v>
          </cell>
          <cell r="AG1011">
            <v>4.18</v>
          </cell>
          <cell r="AH1011">
            <v>41172</v>
          </cell>
          <cell r="AI1011">
            <v>113.93</v>
          </cell>
          <cell r="AK1011" t="str">
            <v>Б</v>
          </cell>
          <cell r="AL1011">
            <v>119.99</v>
          </cell>
          <cell r="AN1011">
            <v>125</v>
          </cell>
          <cell r="AO1011">
            <v>41500</v>
          </cell>
          <cell r="AP1011">
            <v>41500</v>
          </cell>
          <cell r="AQ1011" t="str">
            <v>B-bonds</v>
          </cell>
          <cell r="AR1011" t="str">
            <v>MIA-1</v>
          </cell>
          <cell r="AS1011" t="str">
            <v>bn</v>
          </cell>
          <cell r="AT1011" t="str">
            <v>MAIN</v>
          </cell>
          <cell r="AU1011">
            <v>0</v>
          </cell>
          <cell r="AV1011">
            <v>0</v>
          </cell>
          <cell r="AW1011" t="str">
            <v>RU0001737595</v>
          </cell>
          <cell r="AY1011">
            <v>337053.6</v>
          </cell>
          <cell r="AZ1011">
            <v>0</v>
          </cell>
          <cell r="BA1011">
            <v>0</v>
          </cell>
          <cell r="BP1011">
            <v>113.93</v>
          </cell>
        </row>
        <row r="1012">
          <cell r="A1012" t="str">
            <v>RU0007489621</v>
          </cell>
          <cell r="B1012" t="str">
            <v>Б-Облигации</v>
          </cell>
          <cell r="C1012">
            <v>39920</v>
          </cell>
          <cell r="D1012" t="str">
            <v>ВБРР Обл.</v>
          </cell>
          <cell r="E1012" t="str">
            <v>RU0007489621</v>
          </cell>
          <cell r="F1012" t="str">
            <v>об</v>
          </cell>
          <cell r="G1012" t="str">
            <v>40103287B</v>
          </cell>
          <cell r="H1012">
            <v>1000</v>
          </cell>
          <cell r="I1012">
            <v>0</v>
          </cell>
          <cell r="J1012">
            <v>0</v>
          </cell>
          <cell r="K1012" t="str">
            <v>SUR</v>
          </cell>
          <cell r="Q1012">
            <v>100.5</v>
          </cell>
          <cell r="R1012">
            <v>100</v>
          </cell>
          <cell r="W1012">
            <v>100</v>
          </cell>
          <cell r="X1012">
            <v>100.5</v>
          </cell>
          <cell r="Y1012">
            <v>101.2</v>
          </cell>
          <cell r="AB1012">
            <v>1.92</v>
          </cell>
          <cell r="AC1012">
            <v>101.26</v>
          </cell>
          <cell r="AD1012">
            <v>0</v>
          </cell>
          <cell r="AE1012">
            <v>575000</v>
          </cell>
          <cell r="AH1012">
            <v>40097</v>
          </cell>
          <cell r="AI1012">
            <v>101.39</v>
          </cell>
          <cell r="AK1012" t="str">
            <v>Б</v>
          </cell>
          <cell r="AL1012">
            <v>101.2</v>
          </cell>
          <cell r="AN1012">
            <v>101.2</v>
          </cell>
          <cell r="AO1012">
            <v>0</v>
          </cell>
          <cell r="AP1012">
            <v>0</v>
          </cell>
          <cell r="AQ1012" t="str">
            <v>B-bonds</v>
          </cell>
          <cell r="AR1012" t="str">
            <v>VBRR</v>
          </cell>
          <cell r="AS1012" t="str">
            <v>bn</v>
          </cell>
          <cell r="AT1012" t="str">
            <v>MAIN</v>
          </cell>
          <cell r="AU1012">
            <v>0</v>
          </cell>
          <cell r="AV1012">
            <v>0</v>
          </cell>
          <cell r="AW1012" t="str">
            <v>RU0007489621</v>
          </cell>
          <cell r="AY1012">
            <v>3038813.8</v>
          </cell>
          <cell r="AZ1012">
            <v>0</v>
          </cell>
          <cell r="BA1012">
            <v>0</v>
          </cell>
          <cell r="BP1012">
            <v>101.39</v>
          </cell>
        </row>
        <row r="1013">
          <cell r="A1013" t="str">
            <v>RU0008785183</v>
          </cell>
          <cell r="B1013" t="str">
            <v>Б-Облигации</v>
          </cell>
          <cell r="C1013">
            <v>39920</v>
          </cell>
          <cell r="D1013" t="str">
            <v>Мечел ТД-1</v>
          </cell>
          <cell r="E1013" t="str">
            <v>RU0008785183</v>
          </cell>
          <cell r="F1013" t="str">
            <v>об</v>
          </cell>
          <cell r="G1013" t="str">
            <v>4-01-36029-R</v>
          </cell>
          <cell r="H1013">
            <v>1000</v>
          </cell>
          <cell r="I1013">
            <v>0</v>
          </cell>
          <cell r="J1013">
            <v>0</v>
          </cell>
          <cell r="K1013" t="str">
            <v>SUR</v>
          </cell>
          <cell r="Q1013">
            <v>98.9</v>
          </cell>
          <cell r="R1013">
            <v>98.1</v>
          </cell>
          <cell r="W1013">
            <v>98.1</v>
          </cell>
          <cell r="X1013">
            <v>98.9</v>
          </cell>
          <cell r="Y1013">
            <v>98.6</v>
          </cell>
          <cell r="AA1013">
            <v>15.47</v>
          </cell>
          <cell r="AB1013">
            <v>18.989999999999998</v>
          </cell>
          <cell r="AD1013">
            <v>0</v>
          </cell>
          <cell r="AE1013">
            <v>3000000</v>
          </cell>
          <cell r="AH1013">
            <v>39976</v>
          </cell>
          <cell r="AI1013">
            <v>95.51</v>
          </cell>
          <cell r="AK1013" t="str">
            <v>Б</v>
          </cell>
          <cell r="AL1013">
            <v>98.53</v>
          </cell>
          <cell r="AN1013">
            <v>98.53</v>
          </cell>
          <cell r="AO1013">
            <v>0</v>
          </cell>
          <cell r="AP1013">
            <v>0</v>
          </cell>
          <cell r="AQ1013" t="str">
            <v>B-bonds</v>
          </cell>
          <cell r="AR1013" t="str">
            <v>Mechel TD-01</v>
          </cell>
          <cell r="AS1013" t="str">
            <v>bn</v>
          </cell>
          <cell r="AT1013" t="str">
            <v>MAIN</v>
          </cell>
          <cell r="AU1013">
            <v>0</v>
          </cell>
          <cell r="AV1013">
            <v>0</v>
          </cell>
          <cell r="AW1013" t="str">
            <v>RU0008785183</v>
          </cell>
          <cell r="AY1013">
            <v>0</v>
          </cell>
          <cell r="AZ1013">
            <v>0</v>
          </cell>
          <cell r="BA1013">
            <v>0</v>
          </cell>
          <cell r="BP1013">
            <v>95.51</v>
          </cell>
        </row>
        <row r="1014">
          <cell r="A1014" t="str">
            <v>RU000A0BBD50</v>
          </cell>
          <cell r="B1014" t="str">
            <v>Б-Облигации</v>
          </cell>
          <cell r="C1014">
            <v>39920</v>
          </cell>
          <cell r="D1014" t="str">
            <v>МГТС-04 об</v>
          </cell>
          <cell r="E1014" t="str">
            <v>RU000A0BBD50</v>
          </cell>
          <cell r="F1014" t="str">
            <v>об</v>
          </cell>
          <cell r="G1014" t="str">
            <v>4-04-00083-A</v>
          </cell>
          <cell r="H1014">
            <v>1000</v>
          </cell>
          <cell r="I1014">
            <v>0</v>
          </cell>
          <cell r="J1014">
            <v>0</v>
          </cell>
          <cell r="K1014" t="str">
            <v>SUR</v>
          </cell>
          <cell r="Y1014">
            <v>99.41</v>
          </cell>
          <cell r="AA1014">
            <v>62.58</v>
          </cell>
          <cell r="AB1014">
            <v>34.43</v>
          </cell>
          <cell r="AC1014">
            <v>99.04</v>
          </cell>
          <cell r="AD1014">
            <v>0</v>
          </cell>
          <cell r="AE1014">
            <v>1500000</v>
          </cell>
          <cell r="AH1014">
            <v>39925</v>
          </cell>
          <cell r="AI1014">
            <v>99.05</v>
          </cell>
          <cell r="AK1014" t="str">
            <v>Б</v>
          </cell>
          <cell r="AL1014">
            <v>99.41</v>
          </cell>
          <cell r="AN1014">
            <v>99.41</v>
          </cell>
          <cell r="AO1014">
            <v>0</v>
          </cell>
          <cell r="AP1014">
            <v>0</v>
          </cell>
          <cell r="AQ1014" t="str">
            <v>B-bonds</v>
          </cell>
          <cell r="AR1014" t="str">
            <v>MGTS 4</v>
          </cell>
          <cell r="AS1014" t="str">
            <v>bn</v>
          </cell>
          <cell r="AT1014" t="str">
            <v>MAIN</v>
          </cell>
          <cell r="AU1014">
            <v>0</v>
          </cell>
          <cell r="AV1014">
            <v>0</v>
          </cell>
          <cell r="AW1014" t="str">
            <v>RU000A0BBD50</v>
          </cell>
          <cell r="AX1014">
            <v>5</v>
          </cell>
          <cell r="AY1014">
            <v>474424.4</v>
          </cell>
          <cell r="AZ1014">
            <v>0</v>
          </cell>
          <cell r="BA1014">
            <v>0</v>
          </cell>
          <cell r="BP1014">
            <v>99.05</v>
          </cell>
        </row>
        <row r="1015">
          <cell r="A1015" t="str">
            <v>RU000A0D20P6</v>
          </cell>
          <cell r="B1015" t="str">
            <v>Б-Облигации</v>
          </cell>
          <cell r="C1015">
            <v>39920</v>
          </cell>
          <cell r="D1015" t="str">
            <v>АИЖК 4об</v>
          </cell>
          <cell r="E1015" t="str">
            <v>RU000A0D20P6</v>
          </cell>
          <cell r="F1015" t="str">
            <v>об</v>
          </cell>
          <cell r="G1015" t="str">
            <v>4-04-00739-A</v>
          </cell>
          <cell r="H1015">
            <v>1000</v>
          </cell>
          <cell r="I1015">
            <v>0</v>
          </cell>
          <cell r="J1015">
            <v>0</v>
          </cell>
          <cell r="K1015" t="str">
            <v>SUR</v>
          </cell>
          <cell r="R1015">
            <v>76</v>
          </cell>
          <cell r="W1015">
            <v>76</v>
          </cell>
          <cell r="Y1015">
            <v>95</v>
          </cell>
          <cell r="AA1015">
            <v>11.24</v>
          </cell>
          <cell r="AB1015">
            <v>17.88</v>
          </cell>
          <cell r="AC1015">
            <v>95</v>
          </cell>
          <cell r="AD1015">
            <v>0</v>
          </cell>
          <cell r="AE1015">
            <v>900000</v>
          </cell>
          <cell r="AH1015">
            <v>40940</v>
          </cell>
          <cell r="AI1015">
            <v>95</v>
          </cell>
          <cell r="AK1015" t="str">
            <v>Б</v>
          </cell>
          <cell r="AL1015">
            <v>95</v>
          </cell>
          <cell r="AN1015">
            <v>95</v>
          </cell>
          <cell r="AO1015">
            <v>0</v>
          </cell>
          <cell r="AP1015">
            <v>0</v>
          </cell>
          <cell r="AQ1015" t="str">
            <v>B-bonds</v>
          </cell>
          <cell r="AR1015" t="str">
            <v>AIZhK - 4</v>
          </cell>
          <cell r="AS1015" t="str">
            <v>bn</v>
          </cell>
          <cell r="AT1015" t="str">
            <v>MAIN</v>
          </cell>
          <cell r="AU1015">
            <v>0</v>
          </cell>
          <cell r="AV1015">
            <v>0</v>
          </cell>
          <cell r="AW1015" t="str">
            <v>RU000A0D20P6</v>
          </cell>
          <cell r="AX1015">
            <v>896</v>
          </cell>
          <cell r="AY1015">
            <v>475000</v>
          </cell>
          <cell r="AZ1015">
            <v>0</v>
          </cell>
          <cell r="BA1015">
            <v>0</v>
          </cell>
          <cell r="BP1015">
            <v>95</v>
          </cell>
        </row>
        <row r="1016">
          <cell r="A1016" t="str">
            <v>RU000A0DBR52</v>
          </cell>
          <cell r="B1016" t="str">
            <v>Б-Облигации</v>
          </cell>
          <cell r="C1016">
            <v>39920</v>
          </cell>
          <cell r="D1016" t="str">
            <v>ЦентрТел-4</v>
          </cell>
          <cell r="E1016" t="str">
            <v>RU000A0DBR52</v>
          </cell>
          <cell r="F1016" t="str">
            <v>об</v>
          </cell>
          <cell r="G1016" t="str">
            <v>4-19-00194-A</v>
          </cell>
          <cell r="H1016">
            <v>1000</v>
          </cell>
          <cell r="I1016">
            <v>310</v>
          </cell>
          <cell r="J1016">
            <v>310008.7</v>
          </cell>
          <cell r="K1016" t="str">
            <v>SUR</v>
          </cell>
          <cell r="M1016">
            <v>100</v>
          </cell>
          <cell r="N1016">
            <v>100</v>
          </cell>
          <cell r="O1016">
            <v>100.03</v>
          </cell>
          <cell r="P1016">
            <v>100</v>
          </cell>
          <cell r="Q1016">
            <v>100</v>
          </cell>
          <cell r="R1016">
            <v>100.03</v>
          </cell>
          <cell r="S1016">
            <v>100</v>
          </cell>
          <cell r="T1016">
            <v>100</v>
          </cell>
          <cell r="U1016">
            <v>0</v>
          </cell>
          <cell r="V1016">
            <v>0.04</v>
          </cell>
          <cell r="W1016">
            <v>99.75</v>
          </cell>
          <cell r="X1016">
            <v>100.04</v>
          </cell>
          <cell r="Y1016">
            <v>100</v>
          </cell>
          <cell r="Z1016">
            <v>14.12</v>
          </cell>
          <cell r="AA1016">
            <v>14.12</v>
          </cell>
          <cell r="AB1016">
            <v>21.55</v>
          </cell>
          <cell r="AC1016">
            <v>100</v>
          </cell>
          <cell r="AD1016">
            <v>4</v>
          </cell>
          <cell r="AE1016">
            <v>5622595</v>
          </cell>
          <cell r="AF1016">
            <v>0</v>
          </cell>
          <cell r="AG1016">
            <v>0.04</v>
          </cell>
          <cell r="AH1016">
            <v>40046</v>
          </cell>
          <cell r="AI1016">
            <v>99.97</v>
          </cell>
          <cell r="AJ1016">
            <v>99.97</v>
          </cell>
          <cell r="AK1016" t="str">
            <v>Б</v>
          </cell>
          <cell r="AL1016">
            <v>100</v>
          </cell>
          <cell r="AN1016">
            <v>100</v>
          </cell>
          <cell r="AO1016">
            <v>270000</v>
          </cell>
          <cell r="AP1016">
            <v>10000</v>
          </cell>
          <cell r="AQ1016" t="str">
            <v>B-bonds</v>
          </cell>
          <cell r="AR1016" t="str">
            <v>CenterTelecom-04</v>
          </cell>
          <cell r="AS1016" t="str">
            <v>bn</v>
          </cell>
          <cell r="AT1016" t="str">
            <v>MAIN</v>
          </cell>
          <cell r="AU1016">
            <v>0</v>
          </cell>
          <cell r="AV1016">
            <v>0</v>
          </cell>
          <cell r="AW1016" t="str">
            <v>RU000A0DBR52</v>
          </cell>
          <cell r="AY1016">
            <v>2015001.7</v>
          </cell>
          <cell r="AZ1016">
            <v>3038979.7</v>
          </cell>
          <cell r="BA1016">
            <v>3038979.7</v>
          </cell>
          <cell r="BP1016">
            <v>99.97</v>
          </cell>
        </row>
        <row r="1017">
          <cell r="A1017" t="str">
            <v>RU000A0GEB62</v>
          </cell>
          <cell r="B1017" t="str">
            <v>Б-Облигации</v>
          </cell>
          <cell r="C1017">
            <v>39920</v>
          </cell>
          <cell r="D1017" t="str">
            <v>МедведьФ 1</v>
          </cell>
          <cell r="E1017" t="str">
            <v>RU000A0GEB62</v>
          </cell>
          <cell r="F1017" t="str">
            <v>об</v>
          </cell>
          <cell r="G1017" t="str">
            <v>4-01-36095-R</v>
          </cell>
          <cell r="H1017">
            <v>1000</v>
          </cell>
          <cell r="I1017">
            <v>0</v>
          </cell>
          <cell r="J1017">
            <v>0</v>
          </cell>
          <cell r="K1017" t="str">
            <v>SUR</v>
          </cell>
          <cell r="Y1017">
            <v>100</v>
          </cell>
          <cell r="AA1017">
            <v>15.93</v>
          </cell>
          <cell r="AB1017">
            <v>18.2</v>
          </cell>
          <cell r="AC1017">
            <v>99.75</v>
          </cell>
          <cell r="AD1017">
            <v>0</v>
          </cell>
          <cell r="AE1017">
            <v>750000</v>
          </cell>
          <cell r="AH1017">
            <v>40422</v>
          </cell>
          <cell r="AI1017">
            <v>100.62</v>
          </cell>
          <cell r="AK1017" t="str">
            <v>Б</v>
          </cell>
          <cell r="AL1017">
            <v>99.95</v>
          </cell>
          <cell r="AN1017">
            <v>99.95</v>
          </cell>
          <cell r="AO1017">
            <v>0</v>
          </cell>
          <cell r="AP1017">
            <v>0</v>
          </cell>
          <cell r="AQ1017" t="str">
            <v>B-bonds</v>
          </cell>
          <cell r="AR1017" t="str">
            <v>MedvedFinance</v>
          </cell>
          <cell r="AS1017" t="str">
            <v>bn</v>
          </cell>
          <cell r="AT1017" t="str">
            <v>MAIN</v>
          </cell>
          <cell r="AU1017">
            <v>0</v>
          </cell>
          <cell r="AV1017">
            <v>0</v>
          </cell>
          <cell r="AW1017" t="str">
            <v>RU000A0GEB62</v>
          </cell>
          <cell r="AX1017">
            <v>135</v>
          </cell>
          <cell r="AY1017">
            <v>13683906.1</v>
          </cell>
          <cell r="AZ1017">
            <v>0</v>
          </cell>
          <cell r="BA1017">
            <v>0</v>
          </cell>
          <cell r="BP1017">
            <v>100.62</v>
          </cell>
        </row>
        <row r="1018">
          <cell r="A1018" t="str">
            <v>RU000A0GFN67</v>
          </cell>
          <cell r="B1018" t="str">
            <v>Б-Облигации</v>
          </cell>
          <cell r="C1018">
            <v>39920</v>
          </cell>
          <cell r="D1018" t="str">
            <v>РусСтанд-5</v>
          </cell>
          <cell r="E1018" t="str">
            <v>RU000A0GFN67</v>
          </cell>
          <cell r="F1018" t="str">
            <v>об</v>
          </cell>
          <cell r="G1018" t="str">
            <v>40502289B</v>
          </cell>
          <cell r="H1018">
            <v>1000</v>
          </cell>
          <cell r="I1018">
            <v>10</v>
          </cell>
          <cell r="J1018">
            <v>9650</v>
          </cell>
          <cell r="K1018" t="str">
            <v>SUR</v>
          </cell>
          <cell r="M1018">
            <v>96.5</v>
          </cell>
          <cell r="N1018">
            <v>96.5</v>
          </cell>
          <cell r="O1018">
            <v>96.5</v>
          </cell>
          <cell r="P1018">
            <v>96.5</v>
          </cell>
          <cell r="Q1018">
            <v>96.5</v>
          </cell>
          <cell r="R1018">
            <v>96.5</v>
          </cell>
          <cell r="S1018">
            <v>96.5</v>
          </cell>
          <cell r="T1018">
            <v>96.5</v>
          </cell>
          <cell r="U1018">
            <v>0</v>
          </cell>
          <cell r="V1018">
            <v>0.62</v>
          </cell>
          <cell r="W1018">
            <v>96.5</v>
          </cell>
          <cell r="X1018">
            <v>98</v>
          </cell>
          <cell r="Y1018">
            <v>96.5</v>
          </cell>
          <cell r="Z1018">
            <v>23.75</v>
          </cell>
          <cell r="AA1018">
            <v>23.75</v>
          </cell>
          <cell r="AB1018">
            <v>12.82</v>
          </cell>
          <cell r="AC1018">
            <v>98.93</v>
          </cell>
          <cell r="AD1018">
            <v>1</v>
          </cell>
          <cell r="AE1018">
            <v>5000000</v>
          </cell>
          <cell r="AF1018">
            <v>0</v>
          </cell>
          <cell r="AG1018">
            <v>0.65</v>
          </cell>
          <cell r="AH1018">
            <v>40430</v>
          </cell>
          <cell r="AI1018">
            <v>98.44</v>
          </cell>
          <cell r="AK1018" t="str">
            <v>Б</v>
          </cell>
          <cell r="AL1018">
            <v>96.5</v>
          </cell>
          <cell r="AN1018">
            <v>96.5</v>
          </cell>
          <cell r="AO1018">
            <v>9650</v>
          </cell>
          <cell r="AP1018">
            <v>9650</v>
          </cell>
          <cell r="AQ1018" t="str">
            <v>B-bonds</v>
          </cell>
          <cell r="AR1018" t="str">
            <v>Russkiy Standart-5</v>
          </cell>
          <cell r="AS1018" t="str">
            <v>bn</v>
          </cell>
          <cell r="AT1018" t="str">
            <v>MAIN</v>
          </cell>
          <cell r="AU1018">
            <v>0</v>
          </cell>
          <cell r="AV1018">
            <v>0</v>
          </cell>
          <cell r="AW1018" t="str">
            <v>RU000A0GFN67</v>
          </cell>
          <cell r="AX1018">
            <v>146</v>
          </cell>
          <cell r="AY1018">
            <v>26447450</v>
          </cell>
          <cell r="AZ1018">
            <v>0</v>
          </cell>
          <cell r="BA1018">
            <v>0</v>
          </cell>
          <cell r="BP1018">
            <v>98.44</v>
          </cell>
        </row>
        <row r="1019">
          <cell r="A1019" t="str">
            <v>RU000A0GG8Q4</v>
          </cell>
          <cell r="B1019" t="str">
            <v>Б-Облигации</v>
          </cell>
          <cell r="C1019">
            <v>39920</v>
          </cell>
          <cell r="D1019" t="str">
            <v>РусТекс 3</v>
          </cell>
          <cell r="E1019" t="str">
            <v>RU000A0GG8Q4</v>
          </cell>
          <cell r="F1019" t="str">
            <v>об</v>
          </cell>
          <cell r="G1019" t="str">
            <v>4-03-05331-A</v>
          </cell>
          <cell r="H1019">
            <v>1000</v>
          </cell>
          <cell r="I1019">
            <v>0</v>
          </cell>
          <cell r="J1019">
            <v>0</v>
          </cell>
          <cell r="K1019" t="str">
            <v>SUR</v>
          </cell>
          <cell r="Y1019">
            <v>1.7</v>
          </cell>
          <cell r="AA1019">
            <v>219467.19</v>
          </cell>
          <cell r="AB1019">
            <v>70.709999999999994</v>
          </cell>
          <cell r="AD1019">
            <v>0</v>
          </cell>
          <cell r="AE1019">
            <v>1200000</v>
          </cell>
          <cell r="AH1019">
            <v>40106</v>
          </cell>
          <cell r="AI1019">
            <v>33.49</v>
          </cell>
          <cell r="AK1019" t="str">
            <v>Б</v>
          </cell>
          <cell r="AL1019">
            <v>1.7</v>
          </cell>
          <cell r="AN1019">
            <v>1.7</v>
          </cell>
          <cell r="AO1019">
            <v>0</v>
          </cell>
          <cell r="AP1019">
            <v>0</v>
          </cell>
          <cell r="AQ1019" t="str">
            <v>B-bonds</v>
          </cell>
          <cell r="AR1019" t="str">
            <v>Russkiy Tekstil T-3</v>
          </cell>
          <cell r="AS1019" t="str">
            <v>bn</v>
          </cell>
          <cell r="AT1019" t="str">
            <v>MAIN</v>
          </cell>
          <cell r="AU1019">
            <v>0</v>
          </cell>
          <cell r="AV1019">
            <v>0</v>
          </cell>
          <cell r="AW1019" t="str">
            <v>RU000A0GG8Q4</v>
          </cell>
          <cell r="AY1019">
            <v>0</v>
          </cell>
          <cell r="AZ1019">
            <v>0</v>
          </cell>
          <cell r="BA1019">
            <v>0</v>
          </cell>
          <cell r="BP1019">
            <v>33.49</v>
          </cell>
        </row>
        <row r="1020">
          <cell r="A1020" t="str">
            <v>RU000A0GGF09</v>
          </cell>
          <cell r="B1020" t="str">
            <v>Б-Облигации</v>
          </cell>
          <cell r="C1020">
            <v>39920</v>
          </cell>
          <cell r="D1020" t="str">
            <v>УралВагЗФ2</v>
          </cell>
          <cell r="E1020" t="str">
            <v>RU000A0GGF09</v>
          </cell>
          <cell r="F1020" t="str">
            <v>об</v>
          </cell>
          <cell r="G1020" t="str">
            <v>4-02-36063-R</v>
          </cell>
          <cell r="H1020">
            <v>1000</v>
          </cell>
          <cell r="I1020">
            <v>0</v>
          </cell>
          <cell r="J1020">
            <v>0</v>
          </cell>
          <cell r="K1020" t="str">
            <v>SUR</v>
          </cell>
          <cell r="R1020">
            <v>95.2</v>
          </cell>
          <cell r="W1020">
            <v>95.2</v>
          </cell>
          <cell r="Y1020">
            <v>98.5</v>
          </cell>
          <cell r="AA1020">
            <v>20.73</v>
          </cell>
          <cell r="AB1020">
            <v>7.89</v>
          </cell>
          <cell r="AC1020">
            <v>98.14</v>
          </cell>
          <cell r="AD1020">
            <v>0</v>
          </cell>
          <cell r="AE1020">
            <v>3000000</v>
          </cell>
          <cell r="AH1020">
            <v>40456</v>
          </cell>
          <cell r="AI1020">
            <v>97.6</v>
          </cell>
          <cell r="AK1020" t="str">
            <v>Б</v>
          </cell>
          <cell r="AL1020">
            <v>98.5</v>
          </cell>
          <cell r="AN1020">
            <v>98.5</v>
          </cell>
          <cell r="AO1020">
            <v>0</v>
          </cell>
          <cell r="AP1020">
            <v>0</v>
          </cell>
          <cell r="AQ1020" t="str">
            <v>B-bonds</v>
          </cell>
          <cell r="AR1020" t="str">
            <v>Uralvagonzavod-Finans 02</v>
          </cell>
          <cell r="AS1020" t="str">
            <v>bn</v>
          </cell>
          <cell r="AT1020" t="str">
            <v>MAIN</v>
          </cell>
          <cell r="AU1020">
            <v>0</v>
          </cell>
          <cell r="AV1020">
            <v>0</v>
          </cell>
          <cell r="AW1020" t="str">
            <v>RU000A0GGF09</v>
          </cell>
          <cell r="AX1020">
            <v>337</v>
          </cell>
          <cell r="AY1020">
            <v>1574139.3</v>
          </cell>
          <cell r="AZ1020">
            <v>0</v>
          </cell>
          <cell r="BA1020">
            <v>0</v>
          </cell>
          <cell r="BP1020">
            <v>97.6</v>
          </cell>
        </row>
        <row r="1021">
          <cell r="A1021" t="str">
            <v>RU000A0GJ905</v>
          </cell>
          <cell r="B1021" t="str">
            <v>Б-Облигации</v>
          </cell>
          <cell r="C1021">
            <v>39920</v>
          </cell>
          <cell r="D1021" t="str">
            <v>РЕСТОРАНС3</v>
          </cell>
          <cell r="E1021" t="str">
            <v>RU000A0GJ905</v>
          </cell>
          <cell r="F1021" t="str">
            <v>об</v>
          </cell>
          <cell r="G1021" t="str">
            <v>4-03-36016-R</v>
          </cell>
          <cell r="H1021">
            <v>1000</v>
          </cell>
          <cell r="I1021">
            <v>5</v>
          </cell>
          <cell r="J1021">
            <v>4600</v>
          </cell>
          <cell r="K1021" t="str">
            <v>SUR</v>
          </cell>
          <cell r="M1021">
            <v>92</v>
          </cell>
          <cell r="N1021">
            <v>92</v>
          </cell>
          <cell r="O1021">
            <v>92</v>
          </cell>
          <cell r="P1021">
            <v>92</v>
          </cell>
          <cell r="Q1021">
            <v>91.99</v>
          </cell>
          <cell r="R1021">
            <v>92</v>
          </cell>
          <cell r="S1021">
            <v>92</v>
          </cell>
          <cell r="T1021">
            <v>92</v>
          </cell>
          <cell r="U1021">
            <v>7</v>
          </cell>
          <cell r="V1021">
            <v>7</v>
          </cell>
          <cell r="W1021">
            <v>85.01</v>
          </cell>
          <cell r="X1021">
            <v>91.99</v>
          </cell>
          <cell r="Y1021">
            <v>85</v>
          </cell>
          <cell r="Z1021">
            <v>0</v>
          </cell>
          <cell r="AB1021">
            <v>46.03</v>
          </cell>
          <cell r="AC1021">
            <v>83.19</v>
          </cell>
          <cell r="AD1021">
            <v>1</v>
          </cell>
          <cell r="AE1021">
            <v>1000000</v>
          </cell>
          <cell r="AF1021">
            <v>8.24</v>
          </cell>
          <cell r="AG1021">
            <v>8.24</v>
          </cell>
          <cell r="AH1021">
            <v>40508</v>
          </cell>
          <cell r="AI1021">
            <v>83.18</v>
          </cell>
          <cell r="AJ1021">
            <v>83.18</v>
          </cell>
          <cell r="AK1021" t="str">
            <v>Б</v>
          </cell>
          <cell r="AL1021">
            <v>85</v>
          </cell>
          <cell r="AN1021">
            <v>92</v>
          </cell>
          <cell r="AO1021">
            <v>4600</v>
          </cell>
          <cell r="AP1021">
            <v>4600</v>
          </cell>
          <cell r="AQ1021" t="str">
            <v>B-bonds</v>
          </cell>
          <cell r="AR1021" t="str">
            <v>RESTORANTS-03</v>
          </cell>
          <cell r="AS1021" t="str">
            <v>bn</v>
          </cell>
          <cell r="AT1021" t="str">
            <v>MAIN</v>
          </cell>
          <cell r="AU1021">
            <v>0</v>
          </cell>
          <cell r="AV1021">
            <v>0</v>
          </cell>
          <cell r="AW1021" t="str">
            <v>RU000A0GJ905</v>
          </cell>
          <cell r="AX1021">
            <v>554</v>
          </cell>
          <cell r="AY1021">
            <v>1145550.3</v>
          </cell>
          <cell r="AZ1021">
            <v>1159490.3</v>
          </cell>
          <cell r="BA1021">
            <v>1159490.3</v>
          </cell>
          <cell r="BP1021">
            <v>83.18</v>
          </cell>
        </row>
        <row r="1022">
          <cell r="A1022" t="str">
            <v>RU000A0GKGF6</v>
          </cell>
          <cell r="B1022" t="str">
            <v>Б-Облигации</v>
          </cell>
          <cell r="C1022">
            <v>39920</v>
          </cell>
          <cell r="D1022" t="str">
            <v>ДМЦЕНТРоб1</v>
          </cell>
          <cell r="E1022" t="str">
            <v>RU000A0GKGF6</v>
          </cell>
          <cell r="F1022" t="str">
            <v>об</v>
          </cell>
          <cell r="G1022" t="str">
            <v>4-01-00844-A</v>
          </cell>
          <cell r="H1022">
            <v>1000</v>
          </cell>
          <cell r="I1022">
            <v>0</v>
          </cell>
          <cell r="J1022">
            <v>0</v>
          </cell>
          <cell r="K1022" t="str">
            <v>SUR</v>
          </cell>
          <cell r="Q1022">
            <v>67</v>
          </cell>
          <cell r="R1022">
            <v>63.01</v>
          </cell>
          <cell r="W1022">
            <v>63.01</v>
          </cell>
          <cell r="X1022">
            <v>67</v>
          </cell>
          <cell r="Y1022">
            <v>65</v>
          </cell>
          <cell r="AA1022">
            <v>19.05</v>
          </cell>
          <cell r="AB1022">
            <v>30.74</v>
          </cell>
          <cell r="AC1022">
            <v>69.7</v>
          </cell>
          <cell r="AD1022">
            <v>0</v>
          </cell>
          <cell r="AE1022">
            <v>1150000</v>
          </cell>
          <cell r="AH1022">
            <v>42150</v>
          </cell>
          <cell r="AI1022">
            <v>68.760000000000005</v>
          </cell>
          <cell r="AK1022" t="str">
            <v>Б</v>
          </cell>
          <cell r="AL1022">
            <v>65</v>
          </cell>
          <cell r="AN1022">
            <v>65</v>
          </cell>
          <cell r="AO1022">
            <v>0</v>
          </cell>
          <cell r="AP1022">
            <v>0</v>
          </cell>
          <cell r="AQ1022" t="str">
            <v>B-bonds</v>
          </cell>
          <cell r="AR1022" t="str">
            <v>Detsky mir - Center 1</v>
          </cell>
          <cell r="AS1022" t="str">
            <v>bn</v>
          </cell>
          <cell r="AT1022" t="str">
            <v>MAIN</v>
          </cell>
          <cell r="AU1022">
            <v>0</v>
          </cell>
          <cell r="AV1022">
            <v>0</v>
          </cell>
          <cell r="AW1022" t="str">
            <v>RU000A0GKGF6</v>
          </cell>
          <cell r="AX1022">
            <v>1611</v>
          </cell>
          <cell r="AY1022">
            <v>81310460</v>
          </cell>
          <cell r="AZ1022">
            <v>0</v>
          </cell>
          <cell r="BA1022">
            <v>0</v>
          </cell>
          <cell r="BP1022">
            <v>68.760000000000005</v>
          </cell>
        </row>
        <row r="1023">
          <cell r="A1023" t="str">
            <v>RU000A0GKXJ3</v>
          </cell>
          <cell r="B1023" t="str">
            <v>Б-Облигации</v>
          </cell>
          <cell r="C1023">
            <v>39920</v>
          </cell>
          <cell r="D1023" t="str">
            <v>РуссНефть1</v>
          </cell>
          <cell r="E1023" t="str">
            <v>RU000A0GKXJ3</v>
          </cell>
          <cell r="F1023" t="str">
            <v>об</v>
          </cell>
          <cell r="G1023" t="str">
            <v>4-01-39134-H</v>
          </cell>
          <cell r="H1023">
            <v>1000</v>
          </cell>
          <cell r="I1023">
            <v>0</v>
          </cell>
          <cell r="J1023">
            <v>0</v>
          </cell>
          <cell r="K1023" t="str">
            <v>SUR</v>
          </cell>
          <cell r="Q1023">
            <v>95</v>
          </cell>
          <cell r="R1023">
            <v>69.010000000000005</v>
          </cell>
          <cell r="W1023">
            <v>69.010000000000005</v>
          </cell>
          <cell r="X1023">
            <v>95</v>
          </cell>
          <cell r="Y1023">
            <v>85</v>
          </cell>
          <cell r="AA1023">
            <v>44.19</v>
          </cell>
          <cell r="AB1023">
            <v>41.42</v>
          </cell>
          <cell r="AC1023">
            <v>85.96</v>
          </cell>
          <cell r="AD1023">
            <v>0</v>
          </cell>
          <cell r="AE1023">
            <v>7000000</v>
          </cell>
          <cell r="AH1023">
            <v>40522</v>
          </cell>
          <cell r="AI1023">
            <v>85.63</v>
          </cell>
          <cell r="AK1023" t="str">
            <v>Б</v>
          </cell>
          <cell r="AL1023">
            <v>85</v>
          </cell>
          <cell r="AN1023">
            <v>85</v>
          </cell>
          <cell r="AO1023">
            <v>0</v>
          </cell>
          <cell r="AP1023">
            <v>0</v>
          </cell>
          <cell r="AQ1023" t="str">
            <v>B-bonds</v>
          </cell>
          <cell r="AR1023" t="str">
            <v>RussNeft-01</v>
          </cell>
          <cell r="AS1023" t="str">
            <v>bn</v>
          </cell>
          <cell r="AT1023" t="str">
            <v>MAIN</v>
          </cell>
          <cell r="AU1023">
            <v>0</v>
          </cell>
          <cell r="AV1023">
            <v>0</v>
          </cell>
          <cell r="AW1023" t="str">
            <v>RU000A0GKXJ3</v>
          </cell>
          <cell r="AX1023">
            <v>227</v>
          </cell>
          <cell r="AY1023">
            <v>381670</v>
          </cell>
          <cell r="AZ1023">
            <v>0</v>
          </cell>
          <cell r="BA1023">
            <v>0</v>
          </cell>
          <cell r="BP1023">
            <v>85.63</v>
          </cell>
        </row>
        <row r="1024">
          <cell r="A1024" t="str">
            <v>RU000A0GLJ40</v>
          </cell>
          <cell r="B1024" t="str">
            <v>Б-Облигации</v>
          </cell>
          <cell r="C1024">
            <v>39920</v>
          </cell>
          <cell r="D1024" t="str">
            <v>ГазпромБ 1</v>
          </cell>
          <cell r="E1024" t="str">
            <v>RU000A0GLJ40</v>
          </cell>
          <cell r="F1024" t="str">
            <v>об</v>
          </cell>
          <cell r="G1024" t="str">
            <v>40100354B</v>
          </cell>
          <cell r="H1024">
            <v>1000</v>
          </cell>
          <cell r="I1024">
            <v>0</v>
          </cell>
          <cell r="J1024">
            <v>0</v>
          </cell>
          <cell r="K1024" t="str">
            <v>SUR</v>
          </cell>
          <cell r="Q1024">
            <v>90</v>
          </cell>
          <cell r="R1024">
            <v>85.32</v>
          </cell>
          <cell r="W1024">
            <v>81.010000000000005</v>
          </cell>
          <cell r="X1024">
            <v>90</v>
          </cell>
          <cell r="Y1024">
            <v>89.75</v>
          </cell>
          <cell r="AA1024">
            <v>14.24</v>
          </cell>
          <cell r="AB1024">
            <v>15.17</v>
          </cell>
          <cell r="AC1024">
            <v>89.21</v>
          </cell>
          <cell r="AD1024">
            <v>0</v>
          </cell>
          <cell r="AE1024">
            <v>5000000</v>
          </cell>
          <cell r="AH1024">
            <v>40570</v>
          </cell>
          <cell r="AI1024">
            <v>89.36</v>
          </cell>
          <cell r="AK1024" t="str">
            <v>Б</v>
          </cell>
          <cell r="AL1024">
            <v>89.75</v>
          </cell>
          <cell r="AN1024">
            <v>89.75</v>
          </cell>
          <cell r="AO1024">
            <v>0</v>
          </cell>
          <cell r="AP1024">
            <v>0</v>
          </cell>
          <cell r="AQ1024" t="str">
            <v>B-bonds</v>
          </cell>
          <cell r="AR1024" t="str">
            <v>Gazprombank</v>
          </cell>
          <cell r="AS1024" t="str">
            <v>bn</v>
          </cell>
          <cell r="AT1024" t="str">
            <v>MAIN</v>
          </cell>
          <cell r="AU1024">
            <v>0</v>
          </cell>
          <cell r="AV1024">
            <v>0</v>
          </cell>
          <cell r="AW1024" t="str">
            <v>RU000A0GLJ40</v>
          </cell>
          <cell r="AX1024">
            <v>611</v>
          </cell>
          <cell r="AY1024">
            <v>33113109.300000001</v>
          </cell>
          <cell r="AZ1024">
            <v>0</v>
          </cell>
          <cell r="BA1024">
            <v>0</v>
          </cell>
          <cell r="BP1024">
            <v>89.36</v>
          </cell>
        </row>
        <row r="1025">
          <cell r="A1025" t="str">
            <v>RU000A0GNYS6</v>
          </cell>
          <cell r="B1025" t="str">
            <v>Б-Облигации</v>
          </cell>
          <cell r="C1025">
            <v>39920</v>
          </cell>
          <cell r="D1025" t="str">
            <v>КОПЕЙКА 02</v>
          </cell>
          <cell r="E1025" t="str">
            <v>RU000A0GNYS6</v>
          </cell>
          <cell r="F1025" t="str">
            <v>об</v>
          </cell>
          <cell r="G1025" t="str">
            <v>4-02-55165-E</v>
          </cell>
          <cell r="H1025">
            <v>1000</v>
          </cell>
          <cell r="I1025">
            <v>0</v>
          </cell>
          <cell r="J1025">
            <v>0</v>
          </cell>
          <cell r="K1025" t="str">
            <v>SUR</v>
          </cell>
          <cell r="R1025">
            <v>105</v>
          </cell>
          <cell r="W1025">
            <v>97</v>
          </cell>
          <cell r="Y1025">
            <v>100</v>
          </cell>
          <cell r="AA1025">
            <v>17.54</v>
          </cell>
          <cell r="AB1025">
            <v>26.22</v>
          </cell>
          <cell r="AC1025">
            <v>99.19</v>
          </cell>
          <cell r="AD1025">
            <v>0</v>
          </cell>
          <cell r="AE1025">
            <v>4000000</v>
          </cell>
          <cell r="AH1025">
            <v>40954</v>
          </cell>
          <cell r="AI1025">
            <v>99.61</v>
          </cell>
          <cell r="AK1025" t="str">
            <v>Б</v>
          </cell>
          <cell r="AL1025">
            <v>100</v>
          </cell>
          <cell r="AN1025">
            <v>100</v>
          </cell>
          <cell r="AO1025">
            <v>0</v>
          </cell>
          <cell r="AP1025">
            <v>0</v>
          </cell>
          <cell r="AQ1025" t="str">
            <v>B-bonds</v>
          </cell>
          <cell r="AR1025" t="str">
            <v>KOPEYKA 02</v>
          </cell>
          <cell r="AS1025" t="str">
            <v>bn</v>
          </cell>
          <cell r="AT1025" t="str">
            <v>MAIN</v>
          </cell>
          <cell r="AU1025">
            <v>0</v>
          </cell>
          <cell r="AV1025">
            <v>0</v>
          </cell>
          <cell r="AW1025" t="str">
            <v>RU000A0GNYS6</v>
          </cell>
          <cell r="AX1025">
            <v>824</v>
          </cell>
          <cell r="AY1025">
            <v>3865434.6</v>
          </cell>
          <cell r="AZ1025">
            <v>0</v>
          </cell>
          <cell r="BA1025">
            <v>0</v>
          </cell>
          <cell r="BP1025">
            <v>99.61</v>
          </cell>
        </row>
        <row r="1026">
          <cell r="A1026" t="str">
            <v>RU000A0GP4Y6</v>
          </cell>
          <cell r="B1026" t="str">
            <v>Б-Облигации</v>
          </cell>
          <cell r="C1026">
            <v>39920</v>
          </cell>
          <cell r="D1026" t="str">
            <v>ГлСтрой-2</v>
          </cell>
          <cell r="E1026" t="str">
            <v>RU000A0GP4Y6</v>
          </cell>
          <cell r="F1026" t="str">
            <v>об</v>
          </cell>
          <cell r="G1026" t="str">
            <v>4-02-36057-R</v>
          </cell>
          <cell r="H1026">
            <v>1000</v>
          </cell>
          <cell r="I1026">
            <v>0</v>
          </cell>
          <cell r="J1026">
            <v>0</v>
          </cell>
          <cell r="K1026" t="str">
            <v>SUR</v>
          </cell>
          <cell r="Q1026">
            <v>95.99</v>
          </cell>
          <cell r="R1026">
            <v>95.01</v>
          </cell>
          <cell r="W1026">
            <v>90</v>
          </cell>
          <cell r="X1026">
            <v>95.99</v>
          </cell>
          <cell r="Y1026">
            <v>95</v>
          </cell>
          <cell r="AA1026">
            <v>37.49</v>
          </cell>
          <cell r="AB1026">
            <v>16.68</v>
          </cell>
          <cell r="AC1026">
            <v>95.01</v>
          </cell>
          <cell r="AD1026">
            <v>0</v>
          </cell>
          <cell r="AE1026">
            <v>4000000</v>
          </cell>
          <cell r="AH1026">
            <v>40619</v>
          </cell>
          <cell r="AI1026">
            <v>0</v>
          </cell>
          <cell r="AK1026" t="str">
            <v>Б</v>
          </cell>
          <cell r="AL1026">
            <v>95</v>
          </cell>
          <cell r="AN1026">
            <v>95</v>
          </cell>
          <cell r="AO1026">
            <v>0</v>
          </cell>
          <cell r="AP1026">
            <v>0</v>
          </cell>
          <cell r="AQ1026" t="str">
            <v>B-bonds</v>
          </cell>
          <cell r="AR1026" t="str">
            <v>GlavStroy-Finans 02</v>
          </cell>
          <cell r="AS1026" t="str">
            <v>bn</v>
          </cell>
          <cell r="AT1026" t="str">
            <v>MAIN</v>
          </cell>
          <cell r="AU1026">
            <v>0</v>
          </cell>
          <cell r="AV1026">
            <v>0</v>
          </cell>
          <cell r="AW1026" t="str">
            <v>RU000A0GP4Y6</v>
          </cell>
          <cell r="AX1026">
            <v>153</v>
          </cell>
          <cell r="AY1026">
            <v>993799</v>
          </cell>
          <cell r="AZ1026">
            <v>0</v>
          </cell>
          <cell r="BA1026">
            <v>0</v>
          </cell>
          <cell r="BP1026">
            <v>0</v>
          </cell>
        </row>
        <row r="1027">
          <cell r="A1027" t="str">
            <v>RU000A0GPDP1</v>
          </cell>
          <cell r="B1027" t="str">
            <v>Б-Облигации</v>
          </cell>
          <cell r="C1027">
            <v>39920</v>
          </cell>
          <cell r="D1027" t="str">
            <v>КуйбАзот-2</v>
          </cell>
          <cell r="E1027" t="str">
            <v>RU000A0GPDP1</v>
          </cell>
          <cell r="F1027" t="str">
            <v>об</v>
          </cell>
          <cell r="G1027" t="str">
            <v>4-02-36028-R</v>
          </cell>
          <cell r="H1027">
            <v>1000</v>
          </cell>
          <cell r="I1027">
            <v>0</v>
          </cell>
          <cell r="J1027">
            <v>0</v>
          </cell>
          <cell r="K1027" t="str">
            <v>SUR</v>
          </cell>
          <cell r="Q1027">
            <v>85</v>
          </cell>
          <cell r="R1027">
            <v>82.01</v>
          </cell>
          <cell r="W1027">
            <v>82.01</v>
          </cell>
          <cell r="X1027">
            <v>85</v>
          </cell>
          <cell r="Y1027">
            <v>84</v>
          </cell>
          <cell r="AA1027">
            <v>20.27</v>
          </cell>
          <cell r="AB1027">
            <v>10.130000000000001</v>
          </cell>
          <cell r="AC1027">
            <v>82.84</v>
          </cell>
          <cell r="AD1027">
            <v>0</v>
          </cell>
          <cell r="AE1027">
            <v>2000000</v>
          </cell>
          <cell r="AH1027">
            <v>40606</v>
          </cell>
          <cell r="AI1027">
            <v>82.52</v>
          </cell>
          <cell r="AJ1027">
            <v>82.52</v>
          </cell>
          <cell r="AK1027" t="str">
            <v>Б</v>
          </cell>
          <cell r="AL1027">
            <v>81.63</v>
          </cell>
          <cell r="AN1027">
            <v>81.63</v>
          </cell>
          <cell r="AO1027">
            <v>0</v>
          </cell>
          <cell r="AP1027">
            <v>0</v>
          </cell>
          <cell r="AQ1027" t="str">
            <v>B-bonds</v>
          </cell>
          <cell r="AR1027" t="str">
            <v>KuybAzot - 2</v>
          </cell>
          <cell r="AS1027" t="str">
            <v>bn</v>
          </cell>
          <cell r="AT1027" t="str">
            <v>MAIN</v>
          </cell>
          <cell r="AU1027">
            <v>0</v>
          </cell>
          <cell r="AV1027">
            <v>0</v>
          </cell>
          <cell r="AW1027" t="str">
            <v>RU000A0GPDP1</v>
          </cell>
          <cell r="AX1027">
            <v>636</v>
          </cell>
          <cell r="AY1027">
            <v>64278220.5</v>
          </cell>
          <cell r="AZ1027">
            <v>90440709.5</v>
          </cell>
          <cell r="BA1027">
            <v>90440709.5</v>
          </cell>
          <cell r="BP1027">
            <v>82.52</v>
          </cell>
        </row>
        <row r="1028">
          <cell r="A1028" t="str">
            <v>RU000A0GQ4X7</v>
          </cell>
          <cell r="B1028" t="str">
            <v>Б-Облигации</v>
          </cell>
          <cell r="C1028">
            <v>39920</v>
          </cell>
          <cell r="D1028" t="str">
            <v>Лаверна 01</v>
          </cell>
          <cell r="E1028" t="str">
            <v>RU000A0GQ4X7</v>
          </cell>
          <cell r="F1028" t="str">
            <v>об</v>
          </cell>
          <cell r="G1028" t="str">
            <v>4-01-36129-R</v>
          </cell>
          <cell r="H1028">
            <v>1000</v>
          </cell>
          <cell r="I1028">
            <v>0</v>
          </cell>
          <cell r="J1028">
            <v>0</v>
          </cell>
          <cell r="K1028" t="str">
            <v>SUR</v>
          </cell>
          <cell r="Y1028">
            <v>100.1</v>
          </cell>
          <cell r="AA1028">
            <v>3.93</v>
          </cell>
          <cell r="AB1028">
            <v>0.88</v>
          </cell>
          <cell r="AD1028">
            <v>0</v>
          </cell>
          <cell r="AE1028">
            <v>1000000</v>
          </cell>
          <cell r="AH1028">
            <v>40276</v>
          </cell>
          <cell r="AI1028">
            <v>0</v>
          </cell>
          <cell r="AK1028" t="str">
            <v>Б</v>
          </cell>
          <cell r="AL1028">
            <v>100.1</v>
          </cell>
          <cell r="AN1028">
            <v>100.1</v>
          </cell>
          <cell r="AO1028">
            <v>0</v>
          </cell>
          <cell r="AP1028">
            <v>0</v>
          </cell>
          <cell r="AQ1028" t="str">
            <v>B-bonds</v>
          </cell>
          <cell r="AR1028" t="str">
            <v>Laverna 01</v>
          </cell>
          <cell r="AS1028" t="str">
            <v>bn</v>
          </cell>
          <cell r="AT1028" t="str">
            <v>MAIN</v>
          </cell>
          <cell r="AU1028">
            <v>0</v>
          </cell>
          <cell r="AV1028">
            <v>0</v>
          </cell>
          <cell r="AW1028" t="str">
            <v>RU000A0GQ4X7</v>
          </cell>
          <cell r="AY1028">
            <v>0</v>
          </cell>
          <cell r="AZ1028">
            <v>0</v>
          </cell>
          <cell r="BA1028">
            <v>0</v>
          </cell>
          <cell r="BP1028">
            <v>0</v>
          </cell>
        </row>
        <row r="1029">
          <cell r="A1029" t="str">
            <v>RU000A0GS4Q9</v>
          </cell>
          <cell r="B1029" t="str">
            <v>Б-Облигации</v>
          </cell>
          <cell r="C1029">
            <v>39920</v>
          </cell>
          <cell r="D1029" t="str">
            <v>КмплФин 01</v>
          </cell>
          <cell r="E1029" t="str">
            <v>RU000A0GS4Q9</v>
          </cell>
          <cell r="F1029" t="str">
            <v>об</v>
          </cell>
          <cell r="G1029" t="str">
            <v>4-01-36144-R</v>
          </cell>
          <cell r="H1029">
            <v>1000</v>
          </cell>
          <cell r="I1029">
            <v>0</v>
          </cell>
          <cell r="J1029">
            <v>0</v>
          </cell>
          <cell r="K1029" t="str">
            <v>SUR</v>
          </cell>
          <cell r="Q1029">
            <v>39.99</v>
          </cell>
          <cell r="R1029">
            <v>15</v>
          </cell>
          <cell r="W1029">
            <v>15</v>
          </cell>
          <cell r="X1029">
            <v>39.99</v>
          </cell>
          <cell r="Y1029">
            <v>20</v>
          </cell>
          <cell r="AA1029">
            <v>767.97</v>
          </cell>
          <cell r="AB1029">
            <v>30.15</v>
          </cell>
          <cell r="AD1029">
            <v>0</v>
          </cell>
          <cell r="AE1029">
            <v>1000000</v>
          </cell>
          <cell r="AH1029">
            <v>40213</v>
          </cell>
          <cell r="AI1029">
            <v>0</v>
          </cell>
          <cell r="AK1029" t="str">
            <v>Б</v>
          </cell>
          <cell r="AL1029">
            <v>20</v>
          </cell>
          <cell r="AN1029">
            <v>20</v>
          </cell>
          <cell r="AO1029">
            <v>0</v>
          </cell>
          <cell r="AP1029">
            <v>0</v>
          </cell>
          <cell r="AQ1029" t="str">
            <v>B-bonds</v>
          </cell>
          <cell r="AR1029" t="str">
            <v>Compleks Finans 01</v>
          </cell>
          <cell r="AS1029" t="str">
            <v>bn</v>
          </cell>
          <cell r="AT1029" t="str">
            <v>MAIN</v>
          </cell>
          <cell r="AU1029">
            <v>0</v>
          </cell>
          <cell r="AV1029">
            <v>0</v>
          </cell>
          <cell r="AW1029" t="str">
            <v>RU000A0GS4Q9</v>
          </cell>
          <cell r="AY1029">
            <v>0</v>
          </cell>
          <cell r="AZ1029">
            <v>0</v>
          </cell>
          <cell r="BA1029">
            <v>0</v>
          </cell>
          <cell r="BP1029">
            <v>0</v>
          </cell>
        </row>
        <row r="1030">
          <cell r="A1030" t="str">
            <v>RU000A0GSMY8</v>
          </cell>
          <cell r="B1030" t="str">
            <v>Б-Облигации</v>
          </cell>
          <cell r="C1030">
            <v>39920</v>
          </cell>
          <cell r="D1030" t="str">
            <v>МонеткаФ-1</v>
          </cell>
          <cell r="E1030" t="str">
            <v>RU000A0GSMY8</v>
          </cell>
          <cell r="F1030" t="str">
            <v>об</v>
          </cell>
          <cell r="G1030" t="str">
            <v>4-01-36133-R</v>
          </cell>
          <cell r="H1030">
            <v>1000</v>
          </cell>
          <cell r="I1030">
            <v>89</v>
          </cell>
          <cell r="J1030">
            <v>87665</v>
          </cell>
          <cell r="K1030" t="str">
            <v>SUR</v>
          </cell>
          <cell r="M1030">
            <v>98.5</v>
          </cell>
          <cell r="N1030">
            <v>98.5</v>
          </cell>
          <cell r="O1030">
            <v>98.5</v>
          </cell>
          <cell r="P1030">
            <v>98.5</v>
          </cell>
          <cell r="Q1030">
            <v>98.5</v>
          </cell>
          <cell r="R1030">
            <v>98.5</v>
          </cell>
          <cell r="S1030">
            <v>98.5</v>
          </cell>
          <cell r="T1030">
            <v>98.5</v>
          </cell>
          <cell r="U1030">
            <v>0</v>
          </cell>
          <cell r="V1030">
            <v>0</v>
          </cell>
          <cell r="W1030">
            <v>90</v>
          </cell>
          <cell r="Y1030">
            <v>98.5</v>
          </cell>
          <cell r="Z1030">
            <v>36.64</v>
          </cell>
          <cell r="AA1030">
            <v>36.64</v>
          </cell>
          <cell r="AB1030">
            <v>53.08</v>
          </cell>
          <cell r="AD1030">
            <v>1</v>
          </cell>
          <cell r="AE1030">
            <v>1000000</v>
          </cell>
          <cell r="AF1030">
            <v>0</v>
          </cell>
          <cell r="AG1030">
            <v>0</v>
          </cell>
          <cell r="AH1030">
            <v>39947</v>
          </cell>
          <cell r="AI1030">
            <v>60.14</v>
          </cell>
          <cell r="AK1030" t="str">
            <v>Б</v>
          </cell>
          <cell r="AL1030">
            <v>98.5</v>
          </cell>
          <cell r="AN1030">
            <v>98.5</v>
          </cell>
          <cell r="AO1030">
            <v>87665</v>
          </cell>
          <cell r="AP1030">
            <v>87665</v>
          </cell>
          <cell r="AQ1030" t="str">
            <v>B-bonds</v>
          </cell>
          <cell r="AR1030" t="str">
            <v>Monetka-Finans 01</v>
          </cell>
          <cell r="AS1030" t="str">
            <v>bn</v>
          </cell>
          <cell r="AT1030" t="str">
            <v>MAIN</v>
          </cell>
          <cell r="AU1030">
            <v>0</v>
          </cell>
          <cell r="AV1030">
            <v>0</v>
          </cell>
          <cell r="AW1030" t="str">
            <v>RU000A0GSMY8</v>
          </cell>
          <cell r="AX1030">
            <v>27</v>
          </cell>
          <cell r="AY1030">
            <v>0</v>
          </cell>
          <cell r="AZ1030">
            <v>0</v>
          </cell>
          <cell r="BA1030">
            <v>0</v>
          </cell>
          <cell r="BP1030">
            <v>60.14</v>
          </cell>
        </row>
        <row r="1031">
          <cell r="A1031" t="str">
            <v>RU000A0GSZ01</v>
          </cell>
          <cell r="B1031" t="str">
            <v>Б-Облигации</v>
          </cell>
          <cell r="C1031">
            <v>39920</v>
          </cell>
          <cell r="D1031" t="str">
            <v>АГроСоюз</v>
          </cell>
          <cell r="E1031" t="str">
            <v>RU000A0GSZ01</v>
          </cell>
          <cell r="F1031" t="str">
            <v>об</v>
          </cell>
          <cell r="G1031" t="str">
            <v>4-01-36127-R</v>
          </cell>
          <cell r="H1031">
            <v>1000</v>
          </cell>
          <cell r="I1031">
            <v>0</v>
          </cell>
          <cell r="J1031">
            <v>0</v>
          </cell>
          <cell r="K1031" t="str">
            <v>SUR</v>
          </cell>
          <cell r="Q1031">
            <v>98</v>
          </cell>
          <cell r="R1031">
            <v>94.58</v>
          </cell>
          <cell r="W1031">
            <v>94.58</v>
          </cell>
          <cell r="X1031">
            <v>98</v>
          </cell>
          <cell r="Y1031">
            <v>94.5</v>
          </cell>
          <cell r="AA1031">
            <v>106.25</v>
          </cell>
          <cell r="AB1031">
            <v>20.74</v>
          </cell>
          <cell r="AD1031">
            <v>0</v>
          </cell>
          <cell r="AE1031">
            <v>500000</v>
          </cell>
          <cell r="AH1031">
            <v>39954</v>
          </cell>
          <cell r="AI1031">
            <v>95.08</v>
          </cell>
          <cell r="AK1031" t="str">
            <v>Б</v>
          </cell>
          <cell r="AL1031">
            <v>96.25</v>
          </cell>
          <cell r="AN1031">
            <v>96.25</v>
          </cell>
          <cell r="AO1031">
            <v>0</v>
          </cell>
          <cell r="AP1031">
            <v>0</v>
          </cell>
          <cell r="AQ1031" t="str">
            <v>B-bonds</v>
          </cell>
          <cell r="AR1031" t="str">
            <v>Agrosoyuz</v>
          </cell>
          <cell r="AS1031" t="str">
            <v>bn</v>
          </cell>
          <cell r="AT1031" t="str">
            <v>MAIN</v>
          </cell>
          <cell r="AU1031">
            <v>0</v>
          </cell>
          <cell r="AV1031">
            <v>0</v>
          </cell>
          <cell r="AW1031" t="str">
            <v>RU000A0GSZ01</v>
          </cell>
          <cell r="AY1031">
            <v>0</v>
          </cell>
          <cell r="AZ1031">
            <v>0</v>
          </cell>
          <cell r="BA1031">
            <v>0</v>
          </cell>
          <cell r="BP1031">
            <v>95.08</v>
          </cell>
        </row>
        <row r="1032">
          <cell r="A1032" t="str">
            <v>RU000A0GTE88</v>
          </cell>
          <cell r="B1032" t="str">
            <v>Б-Облигации</v>
          </cell>
          <cell r="C1032">
            <v>39920</v>
          </cell>
          <cell r="D1032" t="str">
            <v>Черкизово1</v>
          </cell>
          <cell r="E1032" t="str">
            <v>RU000A0GTE88</v>
          </cell>
          <cell r="F1032" t="str">
            <v>об</v>
          </cell>
          <cell r="G1032" t="str">
            <v>4-01-10797-A</v>
          </cell>
          <cell r="H1032">
            <v>1000</v>
          </cell>
          <cell r="I1032">
            <v>12</v>
          </cell>
          <cell r="J1032">
            <v>10620.3</v>
          </cell>
          <cell r="K1032" t="str">
            <v>SUR</v>
          </cell>
          <cell r="M1032">
            <v>88.52</v>
          </cell>
          <cell r="N1032">
            <v>88.5</v>
          </cell>
          <cell r="O1032">
            <v>88.52</v>
          </cell>
          <cell r="P1032">
            <v>88.5</v>
          </cell>
          <cell r="Q1032">
            <v>88.5</v>
          </cell>
          <cell r="R1032">
            <v>88.52</v>
          </cell>
          <cell r="S1032">
            <v>88.5</v>
          </cell>
          <cell r="T1032">
            <v>88.5</v>
          </cell>
          <cell r="U1032">
            <v>1.51</v>
          </cell>
          <cell r="V1032">
            <v>2.46</v>
          </cell>
          <cell r="W1032">
            <v>88.01</v>
          </cell>
          <cell r="X1032">
            <v>88.9</v>
          </cell>
          <cell r="Y1032">
            <v>86.99</v>
          </cell>
          <cell r="Z1032">
            <v>177.79</v>
          </cell>
          <cell r="AA1032">
            <v>177.79</v>
          </cell>
          <cell r="AB1032">
            <v>32.979999999999997</v>
          </cell>
          <cell r="AD1032">
            <v>4</v>
          </cell>
          <cell r="AE1032">
            <v>2000000</v>
          </cell>
          <cell r="AF1032">
            <v>1.74</v>
          </cell>
          <cell r="AG1032">
            <v>2.86</v>
          </cell>
          <cell r="AH1032">
            <v>40694</v>
          </cell>
          <cell r="AI1032">
            <v>86.05</v>
          </cell>
          <cell r="AJ1032">
            <v>86.05</v>
          </cell>
          <cell r="AK1032" t="str">
            <v>Б</v>
          </cell>
          <cell r="AL1032">
            <v>86.99</v>
          </cell>
          <cell r="AN1032">
            <v>88.5</v>
          </cell>
          <cell r="AO1032">
            <v>885</v>
          </cell>
          <cell r="AP1032">
            <v>6195</v>
          </cell>
          <cell r="AQ1032" t="str">
            <v>B-bonds</v>
          </cell>
          <cell r="AR1032" t="str">
            <v>Cherkizovo Group 01</v>
          </cell>
          <cell r="AS1032" t="str">
            <v>bn</v>
          </cell>
          <cell r="AT1032" t="str">
            <v>MAIN</v>
          </cell>
          <cell r="AU1032">
            <v>0</v>
          </cell>
          <cell r="AV1032">
            <v>0</v>
          </cell>
          <cell r="AW1032" t="str">
            <v>RU000A0GTE88</v>
          </cell>
          <cell r="AX1032">
            <v>46</v>
          </cell>
          <cell r="AY1032">
            <v>0</v>
          </cell>
          <cell r="AZ1032">
            <v>4682571</v>
          </cell>
          <cell r="BA1032">
            <v>4682571</v>
          </cell>
          <cell r="BP1032">
            <v>86.05</v>
          </cell>
        </row>
        <row r="1033">
          <cell r="A1033" t="str">
            <v>RU000A0GTW11</v>
          </cell>
          <cell r="B1033" t="str">
            <v>Б-Облигации</v>
          </cell>
          <cell r="C1033">
            <v>39920</v>
          </cell>
          <cell r="D1033" t="str">
            <v>КамскДол 3</v>
          </cell>
          <cell r="E1033" t="str">
            <v>RU000A0GTW11</v>
          </cell>
          <cell r="F1033" t="str">
            <v>об</v>
          </cell>
          <cell r="G1033" t="str">
            <v>4-03-36070-R</v>
          </cell>
          <cell r="H1033">
            <v>1000</v>
          </cell>
          <cell r="I1033">
            <v>52</v>
          </cell>
          <cell r="J1033">
            <v>28550</v>
          </cell>
          <cell r="K1033" t="str">
            <v>SUR</v>
          </cell>
          <cell r="M1033">
            <v>54</v>
          </cell>
          <cell r="N1033">
            <v>54</v>
          </cell>
          <cell r="O1033">
            <v>55</v>
          </cell>
          <cell r="P1033">
            <v>55</v>
          </cell>
          <cell r="Q1033">
            <v>54</v>
          </cell>
          <cell r="R1033">
            <v>55</v>
          </cell>
          <cell r="S1033">
            <v>54.9</v>
          </cell>
          <cell r="T1033">
            <v>54.9</v>
          </cell>
          <cell r="U1033">
            <v>4.5</v>
          </cell>
          <cell r="V1033">
            <v>0.4</v>
          </cell>
          <cell r="W1033">
            <v>44</v>
          </cell>
          <cell r="X1033">
            <v>57.79</v>
          </cell>
          <cell r="Y1033">
            <v>50.5</v>
          </cell>
          <cell r="Z1033">
            <v>9832.4</v>
          </cell>
          <cell r="AA1033">
            <v>9699.7900000000009</v>
          </cell>
          <cell r="AB1033">
            <v>16.22</v>
          </cell>
          <cell r="AC1033">
            <v>54.99</v>
          </cell>
          <cell r="AD1033">
            <v>3</v>
          </cell>
          <cell r="AE1033">
            <v>500000</v>
          </cell>
          <cell r="AF1033">
            <v>8.91</v>
          </cell>
          <cell r="AG1033">
            <v>0.73</v>
          </cell>
          <cell r="AH1033">
            <v>39968</v>
          </cell>
          <cell r="AI1033">
            <v>54.52</v>
          </cell>
          <cell r="AJ1033">
            <v>54.52</v>
          </cell>
          <cell r="AK1033" t="str">
            <v>Б</v>
          </cell>
          <cell r="AL1033">
            <v>50.4</v>
          </cell>
          <cell r="AN1033">
            <v>55</v>
          </cell>
          <cell r="AO1033">
            <v>2700</v>
          </cell>
          <cell r="AP1033">
            <v>24750</v>
          </cell>
          <cell r="AQ1033" t="str">
            <v>B-bonds</v>
          </cell>
          <cell r="AR1033" t="str">
            <v>Kamskaya Dolina-Finans 03</v>
          </cell>
          <cell r="AS1033" t="str">
            <v>bn</v>
          </cell>
          <cell r="AT1033" t="str">
            <v>MAIN</v>
          </cell>
          <cell r="AU1033">
            <v>0</v>
          </cell>
          <cell r="AV1033">
            <v>0</v>
          </cell>
          <cell r="AW1033" t="str">
            <v>RU000A0GTW11</v>
          </cell>
          <cell r="AX1033">
            <v>48</v>
          </cell>
          <cell r="AY1033">
            <v>730822.1</v>
          </cell>
          <cell r="AZ1033">
            <v>837906.2</v>
          </cell>
          <cell r="BA1033">
            <v>837906.2</v>
          </cell>
          <cell r="BP1033">
            <v>54.52</v>
          </cell>
        </row>
        <row r="1034">
          <cell r="A1034" t="str">
            <v>RU000A0GUF92</v>
          </cell>
          <cell r="B1034" t="str">
            <v>Б-Облигации</v>
          </cell>
          <cell r="C1034">
            <v>39920</v>
          </cell>
          <cell r="D1034" t="str">
            <v>Юнимилк 01</v>
          </cell>
          <cell r="E1034" t="str">
            <v>RU000A0GUF92</v>
          </cell>
          <cell r="F1034" t="str">
            <v>об</v>
          </cell>
          <cell r="G1034" t="str">
            <v>4-01-36136-R</v>
          </cell>
          <cell r="H1034">
            <v>1000</v>
          </cell>
          <cell r="I1034">
            <v>0</v>
          </cell>
          <cell r="J1034">
            <v>0</v>
          </cell>
          <cell r="K1034" t="str">
            <v>SUR</v>
          </cell>
          <cell r="Q1034">
            <v>82</v>
          </cell>
          <cell r="R1034">
            <v>77.06</v>
          </cell>
          <cell r="W1034">
            <v>77.06</v>
          </cell>
          <cell r="X1034">
            <v>82</v>
          </cell>
          <cell r="Y1034">
            <v>80</v>
          </cell>
          <cell r="AA1034">
            <v>92.32</v>
          </cell>
          <cell r="AB1034">
            <v>10.15</v>
          </cell>
          <cell r="AC1034">
            <v>77.599999999999994</v>
          </cell>
          <cell r="AD1034">
            <v>0</v>
          </cell>
          <cell r="AE1034">
            <v>2000000</v>
          </cell>
          <cell r="AH1034">
            <v>40792</v>
          </cell>
          <cell r="AI1034">
            <v>77.599999999999994</v>
          </cell>
          <cell r="AJ1034">
            <v>77.599999999999994</v>
          </cell>
          <cell r="AK1034" t="str">
            <v>Б</v>
          </cell>
          <cell r="AL1034">
            <v>79.97</v>
          </cell>
          <cell r="AN1034">
            <v>79.97</v>
          </cell>
          <cell r="AO1034">
            <v>0</v>
          </cell>
          <cell r="AP1034">
            <v>0</v>
          </cell>
          <cell r="AQ1034" t="str">
            <v>B-bonds</v>
          </cell>
          <cell r="AR1034" t="str">
            <v>UNIMILK Fianans-01</v>
          </cell>
          <cell r="AS1034" t="str">
            <v>bn</v>
          </cell>
          <cell r="AT1034" t="str">
            <v>MAIN</v>
          </cell>
          <cell r="AU1034">
            <v>0</v>
          </cell>
          <cell r="AV1034">
            <v>0</v>
          </cell>
          <cell r="AW1034" t="str">
            <v>RU000A0GUF92</v>
          </cell>
          <cell r="AX1034">
            <v>144</v>
          </cell>
          <cell r="AY1034">
            <v>3519274</v>
          </cell>
          <cell r="AZ1034">
            <v>3521576.5</v>
          </cell>
          <cell r="BA1034">
            <v>3521576.5</v>
          </cell>
          <cell r="BP1034">
            <v>77.599999999999994</v>
          </cell>
        </row>
        <row r="1035">
          <cell r="A1035" t="str">
            <v>RU000A0GUPL4</v>
          </cell>
          <cell r="B1035" t="str">
            <v>Б-Облигации</v>
          </cell>
          <cell r="C1035">
            <v>39920</v>
          </cell>
          <cell r="D1035" t="str">
            <v>ДиксисТр.1</v>
          </cell>
          <cell r="E1035" t="str">
            <v>RU000A0GUPL4</v>
          </cell>
          <cell r="F1035" t="str">
            <v>об</v>
          </cell>
          <cell r="G1035" t="str">
            <v>4-01-36150-R</v>
          </cell>
          <cell r="H1035">
            <v>1000</v>
          </cell>
          <cell r="I1035">
            <v>26</v>
          </cell>
          <cell r="J1035">
            <v>260</v>
          </cell>
          <cell r="K1035" t="str">
            <v>SUR</v>
          </cell>
          <cell r="M1035">
            <v>1</v>
          </cell>
          <cell r="N1035">
            <v>1</v>
          </cell>
          <cell r="O1035">
            <v>1</v>
          </cell>
          <cell r="P1035">
            <v>1</v>
          </cell>
          <cell r="Q1035">
            <v>1</v>
          </cell>
          <cell r="R1035">
            <v>1.08</v>
          </cell>
          <cell r="S1035">
            <v>1</v>
          </cell>
          <cell r="T1035">
            <v>1</v>
          </cell>
          <cell r="U1035">
            <v>-24</v>
          </cell>
          <cell r="V1035">
            <v>-24</v>
          </cell>
          <cell r="W1035">
            <v>1.08</v>
          </cell>
          <cell r="X1035">
            <v>45.99</v>
          </cell>
          <cell r="Y1035">
            <v>25</v>
          </cell>
          <cell r="Z1035">
            <v>34551900</v>
          </cell>
          <cell r="AA1035">
            <v>34551900</v>
          </cell>
          <cell r="AB1035">
            <v>29.79</v>
          </cell>
          <cell r="AD1035">
            <v>1</v>
          </cell>
          <cell r="AE1035">
            <v>1800000</v>
          </cell>
          <cell r="AF1035">
            <v>-96</v>
          </cell>
          <cell r="AG1035">
            <v>-96</v>
          </cell>
          <cell r="AH1035">
            <v>40014</v>
          </cell>
          <cell r="AI1035">
            <v>0</v>
          </cell>
          <cell r="AK1035" t="str">
            <v>Б</v>
          </cell>
          <cell r="AL1035">
            <v>25</v>
          </cell>
          <cell r="AN1035">
            <v>1</v>
          </cell>
          <cell r="AO1035">
            <v>260</v>
          </cell>
          <cell r="AP1035">
            <v>260</v>
          </cell>
          <cell r="AQ1035" t="str">
            <v>B-bonds</v>
          </cell>
          <cell r="AR1035" t="str">
            <v>Dixis Trading 01</v>
          </cell>
          <cell r="AS1035" t="str">
            <v>bn</v>
          </cell>
          <cell r="AT1035" t="str">
            <v>MAIN</v>
          </cell>
          <cell r="AU1035">
            <v>0</v>
          </cell>
          <cell r="AV1035">
            <v>0</v>
          </cell>
          <cell r="AW1035" t="str">
            <v>RU000A0GUPL4</v>
          </cell>
          <cell r="AX1035">
            <v>94</v>
          </cell>
          <cell r="AY1035">
            <v>0</v>
          </cell>
          <cell r="AZ1035">
            <v>0</v>
          </cell>
          <cell r="BA1035">
            <v>0</v>
          </cell>
          <cell r="BP1035">
            <v>0</v>
          </cell>
        </row>
        <row r="1036">
          <cell r="A1036" t="str">
            <v>RU000A0GUQD9</v>
          </cell>
          <cell r="B1036" t="str">
            <v>Б-Облигации</v>
          </cell>
          <cell r="C1036">
            <v>39920</v>
          </cell>
          <cell r="D1036" t="str">
            <v>УБРиР-ф 02</v>
          </cell>
          <cell r="E1036" t="str">
            <v>RU000A0GUQD9</v>
          </cell>
          <cell r="F1036" t="str">
            <v>об</v>
          </cell>
          <cell r="G1036" t="str">
            <v>4-02-36088-R</v>
          </cell>
          <cell r="H1036">
            <v>1000</v>
          </cell>
          <cell r="I1036">
            <v>0</v>
          </cell>
          <cell r="J1036">
            <v>0</v>
          </cell>
          <cell r="K1036" t="str">
            <v>SUR</v>
          </cell>
          <cell r="Q1036">
            <v>99.8</v>
          </cell>
          <cell r="R1036">
            <v>98.01</v>
          </cell>
          <cell r="W1036">
            <v>98.01</v>
          </cell>
          <cell r="X1036">
            <v>99.8</v>
          </cell>
          <cell r="Y1036">
            <v>99.15</v>
          </cell>
          <cell r="AA1036">
            <v>17.77</v>
          </cell>
          <cell r="AB1036">
            <v>5.14</v>
          </cell>
          <cell r="AD1036">
            <v>0</v>
          </cell>
          <cell r="AE1036">
            <v>1000000</v>
          </cell>
          <cell r="AH1036">
            <v>39996</v>
          </cell>
          <cell r="AI1036">
            <v>98.49</v>
          </cell>
          <cell r="AJ1036">
            <v>98.49</v>
          </cell>
          <cell r="AK1036" t="str">
            <v>Б</v>
          </cell>
          <cell r="AL1036">
            <v>99.15</v>
          </cell>
          <cell r="AN1036">
            <v>99.15</v>
          </cell>
          <cell r="AO1036">
            <v>0</v>
          </cell>
          <cell r="AP1036">
            <v>0</v>
          </cell>
          <cell r="AQ1036" t="str">
            <v>B-bonds</v>
          </cell>
          <cell r="AR1036" t="str">
            <v>UBRiR-finance 02</v>
          </cell>
          <cell r="AS1036" t="str">
            <v>bn</v>
          </cell>
          <cell r="AT1036" t="str">
            <v>MAIN</v>
          </cell>
          <cell r="AU1036">
            <v>0</v>
          </cell>
          <cell r="AV1036">
            <v>0</v>
          </cell>
          <cell r="AW1036" t="str">
            <v>RU000A0GUQD9</v>
          </cell>
          <cell r="AY1036">
            <v>0</v>
          </cell>
          <cell r="AZ1036">
            <v>1428046.2</v>
          </cell>
          <cell r="BA1036">
            <v>1428046.2</v>
          </cell>
          <cell r="BP1036">
            <v>98.49</v>
          </cell>
        </row>
        <row r="1037">
          <cell r="A1037" t="str">
            <v>RU000A0JNG97</v>
          </cell>
          <cell r="B1037" t="str">
            <v>Б-Облигации</v>
          </cell>
          <cell r="C1037">
            <v>39920</v>
          </cell>
          <cell r="D1037" t="str">
            <v>РТК-ЛИЗ 5с</v>
          </cell>
          <cell r="E1037" t="str">
            <v>RU000A0JNG97</v>
          </cell>
          <cell r="F1037" t="str">
            <v>об</v>
          </cell>
          <cell r="G1037" t="str">
            <v>4-05-01154-H</v>
          </cell>
          <cell r="H1037">
            <v>500</v>
          </cell>
          <cell r="I1037">
            <v>0</v>
          </cell>
          <cell r="J1037">
            <v>0</v>
          </cell>
          <cell r="K1037" t="str">
            <v>SUR</v>
          </cell>
          <cell r="Y1037">
            <v>85</v>
          </cell>
          <cell r="AA1037">
            <v>28.01</v>
          </cell>
          <cell r="AB1037">
            <v>7.32</v>
          </cell>
          <cell r="AC1037">
            <v>80.11</v>
          </cell>
          <cell r="AD1037">
            <v>0</v>
          </cell>
          <cell r="AE1037">
            <v>2250000</v>
          </cell>
          <cell r="AH1037">
            <v>40402</v>
          </cell>
          <cell r="AI1037">
            <v>80.11</v>
          </cell>
          <cell r="AK1037" t="str">
            <v>Б</v>
          </cell>
          <cell r="AL1037">
            <v>85</v>
          </cell>
          <cell r="AN1037">
            <v>85</v>
          </cell>
          <cell r="AO1037">
            <v>0</v>
          </cell>
          <cell r="AP1037">
            <v>0</v>
          </cell>
          <cell r="AQ1037" t="str">
            <v>B-bonds</v>
          </cell>
          <cell r="AR1037" t="str">
            <v>RTK-Lizing-5</v>
          </cell>
          <cell r="AS1037" t="str">
            <v>bn</v>
          </cell>
          <cell r="AT1037" t="str">
            <v>MAIN</v>
          </cell>
          <cell r="AU1037">
            <v>0</v>
          </cell>
          <cell r="AV1037">
            <v>0</v>
          </cell>
          <cell r="AW1037" t="str">
            <v>RU000A0JNG97</v>
          </cell>
          <cell r="AX1037">
            <v>344</v>
          </cell>
          <cell r="AY1037">
            <v>881651.25</v>
          </cell>
          <cell r="AZ1037">
            <v>0</v>
          </cell>
          <cell r="BA1037">
            <v>0</v>
          </cell>
          <cell r="BP1037">
            <v>80.11</v>
          </cell>
        </row>
        <row r="1038">
          <cell r="A1038" t="str">
            <v>RU000A0JNGZ2</v>
          </cell>
          <cell r="B1038" t="str">
            <v>Б-Облигации</v>
          </cell>
          <cell r="C1038">
            <v>39920</v>
          </cell>
          <cell r="D1038" t="str">
            <v>Кокс 01</v>
          </cell>
          <cell r="E1038" t="str">
            <v>RU000A0JNGZ2</v>
          </cell>
          <cell r="F1038" t="str">
            <v>об</v>
          </cell>
          <cell r="G1038" t="str">
            <v>4-01-10799-F</v>
          </cell>
          <cell r="H1038">
            <v>1000</v>
          </cell>
          <cell r="I1038">
            <v>0</v>
          </cell>
          <cell r="J1038">
            <v>0</v>
          </cell>
          <cell r="K1038" t="str">
            <v>SUR</v>
          </cell>
          <cell r="Q1038">
            <v>97.8</v>
          </cell>
          <cell r="R1038">
            <v>95</v>
          </cell>
          <cell r="W1038">
            <v>95</v>
          </cell>
          <cell r="X1038">
            <v>97.8</v>
          </cell>
          <cell r="Y1038">
            <v>97.41</v>
          </cell>
          <cell r="AA1038">
            <v>21</v>
          </cell>
          <cell r="AB1038">
            <v>22.56</v>
          </cell>
          <cell r="AC1038">
            <v>97.39</v>
          </cell>
          <cell r="AD1038">
            <v>0</v>
          </cell>
          <cell r="AE1038">
            <v>3000000</v>
          </cell>
          <cell r="AH1038">
            <v>40010</v>
          </cell>
          <cell r="AI1038">
            <v>97.35</v>
          </cell>
          <cell r="AJ1038">
            <v>97.35</v>
          </cell>
          <cell r="AK1038" t="str">
            <v>Б</v>
          </cell>
          <cell r="AL1038">
            <v>97.46</v>
          </cell>
          <cell r="AN1038">
            <v>97.46</v>
          </cell>
          <cell r="AO1038">
            <v>0</v>
          </cell>
          <cell r="AP1038">
            <v>0</v>
          </cell>
          <cell r="AQ1038" t="str">
            <v>B-bonds</v>
          </cell>
          <cell r="AR1038" t="str">
            <v>Koks 01</v>
          </cell>
          <cell r="AS1038" t="str">
            <v>bn</v>
          </cell>
          <cell r="AT1038" t="str">
            <v>MAIN</v>
          </cell>
          <cell r="AU1038">
            <v>0</v>
          </cell>
          <cell r="AV1038">
            <v>0</v>
          </cell>
          <cell r="AW1038" t="str">
            <v>RU000A0JNGZ2</v>
          </cell>
          <cell r="AX1038">
            <v>90</v>
          </cell>
          <cell r="AY1038">
            <v>38308711.5</v>
          </cell>
          <cell r="AZ1038">
            <v>40242711.5</v>
          </cell>
          <cell r="BA1038">
            <v>40242711.5</v>
          </cell>
          <cell r="BP1038">
            <v>97.35</v>
          </cell>
        </row>
        <row r="1039">
          <cell r="A1039" t="str">
            <v>RU000A0JNHA3</v>
          </cell>
          <cell r="B1039" t="str">
            <v>Б-Облигации</v>
          </cell>
          <cell r="C1039">
            <v>39920</v>
          </cell>
          <cell r="D1039" t="str">
            <v>МЛК-Фин 01</v>
          </cell>
          <cell r="E1039" t="str">
            <v>RU000A0JNHA3</v>
          </cell>
          <cell r="F1039" t="str">
            <v>об</v>
          </cell>
          <cell r="G1039" t="str">
            <v>4-01-36145-R</v>
          </cell>
          <cell r="H1039">
            <v>1000</v>
          </cell>
          <cell r="I1039">
            <v>0</v>
          </cell>
          <cell r="J1039">
            <v>0</v>
          </cell>
          <cell r="K1039" t="str">
            <v>SUR</v>
          </cell>
          <cell r="Q1039">
            <v>95.89</v>
          </cell>
          <cell r="R1039">
            <v>70</v>
          </cell>
          <cell r="W1039">
            <v>64</v>
          </cell>
          <cell r="X1039">
            <v>95.89</v>
          </cell>
          <cell r="Y1039">
            <v>91.22</v>
          </cell>
          <cell r="AB1039">
            <v>30.04</v>
          </cell>
          <cell r="AC1039">
            <v>89.84</v>
          </cell>
          <cell r="AD1039">
            <v>0</v>
          </cell>
          <cell r="AE1039">
            <v>550000</v>
          </cell>
          <cell r="AH1039">
            <v>40017</v>
          </cell>
          <cell r="AI1039">
            <v>0</v>
          </cell>
          <cell r="AK1039" t="str">
            <v>Б</v>
          </cell>
          <cell r="AL1039">
            <v>91.22</v>
          </cell>
          <cell r="AN1039">
            <v>91.22</v>
          </cell>
          <cell r="AO1039">
            <v>0</v>
          </cell>
          <cell r="AP1039">
            <v>0</v>
          </cell>
          <cell r="AQ1039" t="str">
            <v>B-bonds</v>
          </cell>
          <cell r="AR1039" t="str">
            <v>MLK-Finans 01</v>
          </cell>
          <cell r="AS1039" t="str">
            <v>bn</v>
          </cell>
          <cell r="AT1039" t="str">
            <v>MAIN</v>
          </cell>
          <cell r="AU1039">
            <v>0</v>
          </cell>
          <cell r="AV1039">
            <v>0</v>
          </cell>
          <cell r="AW1039" t="str">
            <v>RU000A0JNHA3</v>
          </cell>
          <cell r="AX1039">
            <v>94</v>
          </cell>
          <cell r="AY1039">
            <v>43872054.799999997</v>
          </cell>
          <cell r="AZ1039">
            <v>0</v>
          </cell>
          <cell r="BA1039">
            <v>0</v>
          </cell>
          <cell r="BP1039">
            <v>0</v>
          </cell>
        </row>
        <row r="1040">
          <cell r="A1040" t="str">
            <v>RU000A0JNHR7</v>
          </cell>
          <cell r="B1040" t="str">
            <v>Б-Облигации</v>
          </cell>
          <cell r="C1040">
            <v>39920</v>
          </cell>
          <cell r="D1040" t="str">
            <v>СанИнтБрю2</v>
          </cell>
          <cell r="E1040" t="str">
            <v>RU000A0JNHR7</v>
          </cell>
          <cell r="F1040" t="str">
            <v>об</v>
          </cell>
          <cell r="G1040" t="str">
            <v>4-02-36041-R</v>
          </cell>
          <cell r="H1040">
            <v>1000</v>
          </cell>
          <cell r="I1040">
            <v>28</v>
          </cell>
          <cell r="J1040">
            <v>27074.3</v>
          </cell>
          <cell r="K1040" t="str">
            <v>SUR</v>
          </cell>
          <cell r="M1040">
            <v>97.33</v>
          </cell>
          <cell r="N1040">
            <v>96.5</v>
          </cell>
          <cell r="O1040">
            <v>97.33</v>
          </cell>
          <cell r="P1040">
            <v>96.99</v>
          </cell>
          <cell r="Q1040">
            <v>96.5</v>
          </cell>
          <cell r="R1040">
            <v>97.33</v>
          </cell>
          <cell r="S1040">
            <v>96.69</v>
          </cell>
          <cell r="T1040">
            <v>96.69</v>
          </cell>
          <cell r="U1040">
            <v>0.49</v>
          </cell>
          <cell r="V1040">
            <v>0.06</v>
          </cell>
          <cell r="W1040">
            <v>96.02</v>
          </cell>
          <cell r="X1040">
            <v>96.99</v>
          </cell>
          <cell r="Y1040">
            <v>96.5</v>
          </cell>
          <cell r="Z1040">
            <v>19.79</v>
          </cell>
          <cell r="AA1040">
            <v>18.66</v>
          </cell>
          <cell r="AB1040">
            <v>14.03</v>
          </cell>
          <cell r="AD1040">
            <v>6</v>
          </cell>
          <cell r="AE1040">
            <v>4000000</v>
          </cell>
          <cell r="AF1040">
            <v>0.51</v>
          </cell>
          <cell r="AG1040">
            <v>0.06</v>
          </cell>
          <cell r="AH1040">
            <v>40038</v>
          </cell>
          <cell r="AI1040">
            <v>92.23</v>
          </cell>
          <cell r="AK1040" t="str">
            <v>Б</v>
          </cell>
          <cell r="AL1040">
            <v>96.5</v>
          </cell>
          <cell r="AN1040">
            <v>96.99</v>
          </cell>
          <cell r="AO1040">
            <v>2920</v>
          </cell>
          <cell r="AP1040">
            <v>4850</v>
          </cell>
          <cell r="AQ1040" t="str">
            <v>B-bonds</v>
          </cell>
          <cell r="AR1040" t="str">
            <v>SunInterbrew Finans-02</v>
          </cell>
          <cell r="AS1040" t="str">
            <v>bn</v>
          </cell>
          <cell r="AT1040" t="str">
            <v>MAIN</v>
          </cell>
          <cell r="AU1040">
            <v>0</v>
          </cell>
          <cell r="AV1040">
            <v>0</v>
          </cell>
          <cell r="AW1040" t="str">
            <v>RU000A0JNHR7</v>
          </cell>
          <cell r="AX1040">
            <v>118</v>
          </cell>
          <cell r="AY1040">
            <v>0</v>
          </cell>
          <cell r="AZ1040">
            <v>0</v>
          </cell>
          <cell r="BA1040">
            <v>0</v>
          </cell>
          <cell r="BP1040">
            <v>92.23</v>
          </cell>
        </row>
        <row r="1041">
          <cell r="A1041" t="str">
            <v>RU000A0JNK18</v>
          </cell>
          <cell r="B1041" t="str">
            <v>Б-Облигации</v>
          </cell>
          <cell r="C1041">
            <v>39920</v>
          </cell>
          <cell r="D1041" t="str">
            <v>ЦентрТел-5</v>
          </cell>
          <cell r="E1041" t="str">
            <v>RU000A0JNK18</v>
          </cell>
          <cell r="F1041" t="str">
            <v>об</v>
          </cell>
          <cell r="G1041" t="str">
            <v>4-20-00194-A</v>
          </cell>
          <cell r="H1041">
            <v>1000</v>
          </cell>
          <cell r="I1041">
            <v>0</v>
          </cell>
          <cell r="J1041">
            <v>0</v>
          </cell>
          <cell r="K1041" t="str">
            <v>SUR</v>
          </cell>
          <cell r="Q1041">
            <v>91</v>
          </cell>
          <cell r="R1041">
            <v>86.03</v>
          </cell>
          <cell r="W1041">
            <v>86.03</v>
          </cell>
          <cell r="X1041">
            <v>91</v>
          </cell>
          <cell r="Y1041">
            <v>89</v>
          </cell>
          <cell r="AA1041">
            <v>17.079999999999998</v>
          </cell>
          <cell r="AB1041">
            <v>11.47</v>
          </cell>
          <cell r="AC1041">
            <v>88.18</v>
          </cell>
          <cell r="AD1041">
            <v>0</v>
          </cell>
          <cell r="AE1041">
            <v>3000000</v>
          </cell>
          <cell r="AH1041">
            <v>40785</v>
          </cell>
          <cell r="AI1041">
            <v>87.63</v>
          </cell>
          <cell r="AJ1041">
            <v>87.63</v>
          </cell>
          <cell r="AK1041" t="str">
            <v>Б</v>
          </cell>
          <cell r="AL1041">
            <v>89</v>
          </cell>
          <cell r="AN1041">
            <v>89</v>
          </cell>
          <cell r="AO1041">
            <v>0</v>
          </cell>
          <cell r="AP1041">
            <v>0</v>
          </cell>
          <cell r="AQ1041" t="str">
            <v>B-bonds</v>
          </cell>
          <cell r="AR1041" t="str">
            <v>CenterTelecom-05</v>
          </cell>
          <cell r="AS1041" t="str">
            <v>bn</v>
          </cell>
          <cell r="AT1041" t="str">
            <v>MAIN</v>
          </cell>
          <cell r="AU1041">
            <v>0</v>
          </cell>
          <cell r="AV1041">
            <v>0</v>
          </cell>
          <cell r="AW1041" t="str">
            <v>RU000A0JNK18</v>
          </cell>
          <cell r="AX1041">
            <v>623</v>
          </cell>
          <cell r="AY1041">
            <v>13884125.1</v>
          </cell>
          <cell r="AZ1041">
            <v>50708145.100000001</v>
          </cell>
          <cell r="BA1041">
            <v>50708145.100000001</v>
          </cell>
          <cell r="BP1041">
            <v>87.63</v>
          </cell>
        </row>
        <row r="1042">
          <cell r="A1042" t="str">
            <v>RU000A0JNKN0</v>
          </cell>
          <cell r="B1042" t="str">
            <v>Б-Облигации</v>
          </cell>
          <cell r="C1042">
            <v>39920</v>
          </cell>
          <cell r="D1042" t="str">
            <v>ГТ-ТЭЦ 4об</v>
          </cell>
          <cell r="E1042" t="str">
            <v>RU000A0JNKN0</v>
          </cell>
          <cell r="F1042" t="str">
            <v>об</v>
          </cell>
          <cell r="G1042" t="str">
            <v>4-04-50012-A</v>
          </cell>
          <cell r="H1042">
            <v>1000</v>
          </cell>
          <cell r="I1042">
            <v>2080</v>
          </cell>
          <cell r="J1042">
            <v>309711.7</v>
          </cell>
          <cell r="K1042" t="str">
            <v>SUR</v>
          </cell>
          <cell r="M1042">
            <v>19.989999999999998</v>
          </cell>
          <cell r="N1042">
            <v>13.2</v>
          </cell>
          <cell r="O1042">
            <v>20</v>
          </cell>
          <cell r="P1042">
            <v>15.3</v>
          </cell>
          <cell r="Q1042">
            <v>13.2</v>
          </cell>
          <cell r="R1042">
            <v>20</v>
          </cell>
          <cell r="S1042">
            <v>14.89</v>
          </cell>
          <cell r="T1042">
            <v>15.3</v>
          </cell>
          <cell r="U1042">
            <v>-2.96</v>
          </cell>
          <cell r="V1042">
            <v>-9.3800000000000008</v>
          </cell>
          <cell r="W1042">
            <v>15.31</v>
          </cell>
          <cell r="X1042">
            <v>15.9</v>
          </cell>
          <cell r="Y1042">
            <v>18.260000000000002</v>
          </cell>
          <cell r="Z1042">
            <v>14086.69</v>
          </cell>
          <cell r="AA1042">
            <v>13178.17</v>
          </cell>
          <cell r="AB1042">
            <v>12.91</v>
          </cell>
          <cell r="AC1042">
            <v>14.89</v>
          </cell>
          <cell r="AD1042">
            <v>57</v>
          </cell>
          <cell r="AE1042">
            <v>2000000</v>
          </cell>
          <cell r="AF1042">
            <v>-16.21</v>
          </cell>
          <cell r="AG1042">
            <v>-38.65</v>
          </cell>
          <cell r="AH1042">
            <v>40058</v>
          </cell>
          <cell r="AI1042">
            <v>24.27</v>
          </cell>
          <cell r="AK1042" t="str">
            <v>Б</v>
          </cell>
          <cell r="AL1042">
            <v>18.260000000000002</v>
          </cell>
          <cell r="AN1042">
            <v>15.3</v>
          </cell>
          <cell r="AO1042">
            <v>1399</v>
          </cell>
          <cell r="AP1042">
            <v>3672</v>
          </cell>
          <cell r="AQ1042" t="str">
            <v>B-bonds</v>
          </cell>
          <cell r="AR1042" t="str">
            <v>GT-TEC Energo 04</v>
          </cell>
          <cell r="AS1042" t="str">
            <v>bn</v>
          </cell>
          <cell r="AT1042" t="str">
            <v>MAIN</v>
          </cell>
          <cell r="AU1042">
            <v>0</v>
          </cell>
          <cell r="AV1042">
            <v>0</v>
          </cell>
          <cell r="AW1042" t="str">
            <v>RU000A0JNKN0</v>
          </cell>
          <cell r="AX1042">
            <v>138</v>
          </cell>
          <cell r="AY1042">
            <v>309711.7</v>
          </cell>
          <cell r="AZ1042">
            <v>0</v>
          </cell>
          <cell r="BA1042">
            <v>0</v>
          </cell>
          <cell r="BP1042">
            <v>24.27</v>
          </cell>
        </row>
        <row r="1043">
          <cell r="A1043" t="str">
            <v>RU000A0JNKS9</v>
          </cell>
          <cell r="B1043" t="str">
            <v>Б-Облигации</v>
          </cell>
          <cell r="C1043">
            <v>39920</v>
          </cell>
          <cell r="D1043" t="str">
            <v>СИБУРХолд1</v>
          </cell>
          <cell r="E1043" t="str">
            <v>RU000A0JNKS9</v>
          </cell>
          <cell r="F1043" t="str">
            <v>об</v>
          </cell>
          <cell r="G1043" t="str">
            <v>4-01-65134-D</v>
          </cell>
          <cell r="H1043">
            <v>1000</v>
          </cell>
          <cell r="I1043">
            <v>0</v>
          </cell>
          <cell r="J1043">
            <v>0</v>
          </cell>
          <cell r="K1043" t="str">
            <v>SUR</v>
          </cell>
          <cell r="Q1043">
            <v>95</v>
          </cell>
          <cell r="R1043">
            <v>80</v>
          </cell>
          <cell r="W1043">
            <v>80</v>
          </cell>
          <cell r="X1043">
            <v>95</v>
          </cell>
          <cell r="Y1043">
            <v>95</v>
          </cell>
          <cell r="AA1043">
            <v>18.010000000000002</v>
          </cell>
          <cell r="AB1043">
            <v>34.18</v>
          </cell>
          <cell r="AC1043">
            <v>95.01</v>
          </cell>
          <cell r="AD1043">
            <v>0</v>
          </cell>
          <cell r="AE1043">
            <v>1500000</v>
          </cell>
          <cell r="AH1043">
            <v>41214</v>
          </cell>
          <cell r="AI1043">
            <v>95.15</v>
          </cell>
          <cell r="AK1043" t="str">
            <v>Б</v>
          </cell>
          <cell r="AL1043">
            <v>95</v>
          </cell>
          <cell r="AN1043">
            <v>95</v>
          </cell>
          <cell r="AO1043">
            <v>0</v>
          </cell>
          <cell r="AP1043">
            <v>0</v>
          </cell>
          <cell r="AQ1043" t="str">
            <v>B-bonds</v>
          </cell>
          <cell r="AR1043" t="str">
            <v>SIBYR Holding 01</v>
          </cell>
          <cell r="AS1043" t="str">
            <v>bn</v>
          </cell>
          <cell r="AT1043" t="str">
            <v>MAIN</v>
          </cell>
          <cell r="AU1043">
            <v>0</v>
          </cell>
          <cell r="AV1043">
            <v>0</v>
          </cell>
          <cell r="AW1043" t="str">
            <v>RU000A0JNKS9</v>
          </cell>
          <cell r="AX1043">
            <v>201</v>
          </cell>
          <cell r="AY1043">
            <v>19980301.899999999</v>
          </cell>
          <cell r="AZ1043">
            <v>0</v>
          </cell>
          <cell r="BA1043">
            <v>0</v>
          </cell>
          <cell r="BP1043">
            <v>95.15</v>
          </cell>
        </row>
        <row r="1044">
          <cell r="A1044" t="str">
            <v>RU000A0JNM08</v>
          </cell>
          <cell r="B1044" t="str">
            <v>Б-Облигации</v>
          </cell>
          <cell r="C1044">
            <v>39920</v>
          </cell>
          <cell r="D1044" t="str">
            <v>ВостСервФ1</v>
          </cell>
          <cell r="E1044" t="str">
            <v>RU000A0JNM08</v>
          </cell>
          <cell r="F1044" t="str">
            <v>об</v>
          </cell>
          <cell r="G1044" t="str">
            <v>4-01-36154-R</v>
          </cell>
          <cell r="H1044">
            <v>1000</v>
          </cell>
          <cell r="I1044">
            <v>0</v>
          </cell>
          <cell r="J1044">
            <v>0</v>
          </cell>
          <cell r="K1044" t="str">
            <v>SUR</v>
          </cell>
          <cell r="Q1044">
            <v>76</v>
          </cell>
          <cell r="R1044">
            <v>67.510000000000005</v>
          </cell>
          <cell r="W1044">
            <v>67.510000000000005</v>
          </cell>
          <cell r="X1044">
            <v>84.98</v>
          </cell>
          <cell r="Y1044">
            <v>75</v>
          </cell>
          <cell r="AA1044">
            <v>126.3</v>
          </cell>
          <cell r="AB1044">
            <v>10.84</v>
          </cell>
          <cell r="AC1044">
            <v>61.36</v>
          </cell>
          <cell r="AD1044">
            <v>0</v>
          </cell>
          <cell r="AE1044">
            <v>1500000</v>
          </cell>
          <cell r="AH1044">
            <v>40066</v>
          </cell>
          <cell r="AI1044">
            <v>59.93</v>
          </cell>
          <cell r="AK1044" t="str">
            <v>Б</v>
          </cell>
          <cell r="AL1044">
            <v>75</v>
          </cell>
          <cell r="AN1044">
            <v>75</v>
          </cell>
          <cell r="AO1044">
            <v>0</v>
          </cell>
          <cell r="AP1044">
            <v>0</v>
          </cell>
          <cell r="AQ1044" t="str">
            <v>B-bonds</v>
          </cell>
          <cell r="AR1044" t="str">
            <v>Vostok-Service-Finace 01</v>
          </cell>
          <cell r="AS1044" t="str">
            <v>bn</v>
          </cell>
          <cell r="AT1044" t="str">
            <v>MAIN</v>
          </cell>
          <cell r="AU1044">
            <v>0</v>
          </cell>
          <cell r="AV1044">
            <v>0</v>
          </cell>
          <cell r="AW1044" t="str">
            <v>RU000A0JNM08</v>
          </cell>
          <cell r="AY1044">
            <v>3957410</v>
          </cell>
          <cell r="AZ1044">
            <v>0</v>
          </cell>
          <cell r="BA1044">
            <v>0</v>
          </cell>
          <cell r="BP1044">
            <v>59.93</v>
          </cell>
        </row>
        <row r="1045">
          <cell r="A1045" t="str">
            <v>RU000A0JNMT3</v>
          </cell>
          <cell r="B1045" t="str">
            <v>Б-Облигации</v>
          </cell>
          <cell r="C1045">
            <v>39920</v>
          </cell>
          <cell r="D1045" t="str">
            <v>Альянс-01</v>
          </cell>
          <cell r="E1045" t="str">
            <v>RU000A0JNMT3</v>
          </cell>
          <cell r="F1045" t="str">
            <v>об</v>
          </cell>
          <cell r="G1045" t="str">
            <v>4-01-65014-D</v>
          </cell>
          <cell r="H1045">
            <v>1000</v>
          </cell>
          <cell r="I1045">
            <v>1600</v>
          </cell>
          <cell r="J1045">
            <v>1360500</v>
          </cell>
          <cell r="K1045" t="str">
            <v>SUR</v>
          </cell>
          <cell r="M1045">
            <v>85</v>
          </cell>
          <cell r="N1045">
            <v>85</v>
          </cell>
          <cell r="O1045">
            <v>85.5</v>
          </cell>
          <cell r="P1045">
            <v>85.5</v>
          </cell>
          <cell r="Q1045">
            <v>85</v>
          </cell>
          <cell r="R1045">
            <v>85.5</v>
          </cell>
          <cell r="S1045">
            <v>85.03</v>
          </cell>
          <cell r="T1045">
            <v>85.03</v>
          </cell>
          <cell r="U1045">
            <v>0.5</v>
          </cell>
          <cell r="V1045">
            <v>0</v>
          </cell>
          <cell r="W1045">
            <v>84</v>
          </cell>
          <cell r="X1045">
            <v>85.5</v>
          </cell>
          <cell r="Y1045">
            <v>85</v>
          </cell>
          <cell r="Z1045">
            <v>60.53</v>
          </cell>
          <cell r="AA1045">
            <v>58.44</v>
          </cell>
          <cell r="AB1045">
            <v>7.33</v>
          </cell>
          <cell r="AC1045">
            <v>85.04</v>
          </cell>
          <cell r="AD1045">
            <v>4</v>
          </cell>
          <cell r="AE1045">
            <v>3000000</v>
          </cell>
          <cell r="AF1045">
            <v>0.59</v>
          </cell>
          <cell r="AG1045">
            <v>0</v>
          </cell>
          <cell r="AH1045">
            <v>40800</v>
          </cell>
          <cell r="AI1045">
            <v>85.03</v>
          </cell>
          <cell r="AJ1045">
            <v>85.03</v>
          </cell>
          <cell r="AK1045" t="str">
            <v>Б</v>
          </cell>
          <cell r="AL1045">
            <v>85</v>
          </cell>
          <cell r="AN1045">
            <v>85.03</v>
          </cell>
          <cell r="AO1045">
            <v>42500</v>
          </cell>
          <cell r="AP1045">
            <v>85500</v>
          </cell>
          <cell r="AQ1045" t="str">
            <v>B-bonds</v>
          </cell>
          <cell r="AR1045" t="str">
            <v>NK Alians-01</v>
          </cell>
          <cell r="AS1045" t="str">
            <v>bn</v>
          </cell>
          <cell r="AT1045" t="str">
            <v>MAIN</v>
          </cell>
          <cell r="AU1045">
            <v>0</v>
          </cell>
          <cell r="AV1045">
            <v>0</v>
          </cell>
          <cell r="AW1045" t="str">
            <v>RU000A0JNMT3</v>
          </cell>
          <cell r="AX1045">
            <v>152</v>
          </cell>
          <cell r="AY1045">
            <v>2821725</v>
          </cell>
          <cell r="AZ1045">
            <v>3671725</v>
          </cell>
          <cell r="BA1045">
            <v>3671725</v>
          </cell>
          <cell r="BP1045">
            <v>85.03</v>
          </cell>
        </row>
        <row r="1046">
          <cell r="A1046" t="str">
            <v>RU000A0JNNA1</v>
          </cell>
          <cell r="B1046" t="str">
            <v>Б-Облигации</v>
          </cell>
          <cell r="C1046">
            <v>39920</v>
          </cell>
          <cell r="D1046" t="str">
            <v>ЛОМО 03</v>
          </cell>
          <cell r="E1046" t="str">
            <v>RU000A0JNNA1</v>
          </cell>
          <cell r="F1046" t="str">
            <v>об</v>
          </cell>
          <cell r="G1046" t="str">
            <v>4-03-00074-A</v>
          </cell>
          <cell r="H1046">
            <v>1000</v>
          </cell>
          <cell r="I1046">
            <v>0</v>
          </cell>
          <cell r="J1046">
            <v>0</v>
          </cell>
          <cell r="K1046" t="str">
            <v>SUR</v>
          </cell>
          <cell r="Q1046">
            <v>100</v>
          </cell>
          <cell r="R1046">
            <v>94.5</v>
          </cell>
          <cell r="W1046">
            <v>94.5</v>
          </cell>
          <cell r="X1046">
            <v>100</v>
          </cell>
          <cell r="Y1046">
            <v>93.01</v>
          </cell>
          <cell r="AA1046">
            <v>43.21</v>
          </cell>
          <cell r="AB1046">
            <v>19.77</v>
          </cell>
          <cell r="AC1046">
            <v>98.83</v>
          </cell>
          <cell r="AD1046">
            <v>0</v>
          </cell>
          <cell r="AE1046">
            <v>1000000</v>
          </cell>
          <cell r="AH1046">
            <v>40061</v>
          </cell>
          <cell r="AI1046">
            <v>96.74</v>
          </cell>
          <cell r="AK1046" t="str">
            <v>Б</v>
          </cell>
          <cell r="AL1046">
            <v>93.01</v>
          </cell>
          <cell r="AN1046">
            <v>93.01</v>
          </cell>
          <cell r="AO1046">
            <v>0</v>
          </cell>
          <cell r="AP1046">
            <v>0</v>
          </cell>
          <cell r="AQ1046" t="str">
            <v>B-bonds</v>
          </cell>
          <cell r="AR1046" t="str">
            <v>LOMO 03</v>
          </cell>
          <cell r="AS1046" t="str">
            <v>bn</v>
          </cell>
          <cell r="AT1046" t="str">
            <v>MAIN</v>
          </cell>
          <cell r="AU1046">
            <v>0</v>
          </cell>
          <cell r="AV1046">
            <v>0</v>
          </cell>
          <cell r="AW1046" t="str">
            <v>RU000A0JNNA1</v>
          </cell>
          <cell r="AX1046">
            <v>141</v>
          </cell>
          <cell r="AY1046">
            <v>2747375.5</v>
          </cell>
          <cell r="AZ1046">
            <v>0</v>
          </cell>
          <cell r="BA1046">
            <v>0</v>
          </cell>
          <cell r="BP1046">
            <v>96.74</v>
          </cell>
        </row>
        <row r="1047">
          <cell r="A1047" t="str">
            <v>RU000A0JNNC7</v>
          </cell>
          <cell r="B1047" t="str">
            <v>Б-Облигации</v>
          </cell>
          <cell r="C1047">
            <v>39920</v>
          </cell>
          <cell r="D1047" t="str">
            <v>Карус.Ф 01</v>
          </cell>
          <cell r="E1047" t="str">
            <v>RU000A0JNNC7</v>
          </cell>
          <cell r="F1047" t="str">
            <v>об</v>
          </cell>
          <cell r="G1047" t="str">
            <v>4-01-36167-R</v>
          </cell>
          <cell r="H1047">
            <v>1000</v>
          </cell>
          <cell r="I1047">
            <v>0</v>
          </cell>
          <cell r="J1047">
            <v>0</v>
          </cell>
          <cell r="K1047" t="str">
            <v>SUR</v>
          </cell>
          <cell r="Q1047">
            <v>100</v>
          </cell>
          <cell r="X1047">
            <v>100</v>
          </cell>
          <cell r="Y1047">
            <v>98.9</v>
          </cell>
          <cell r="AB1047">
            <v>9.5299999999999994</v>
          </cell>
          <cell r="AC1047">
            <v>98.31</v>
          </cell>
          <cell r="AD1047">
            <v>0</v>
          </cell>
          <cell r="AE1047">
            <v>3000000</v>
          </cell>
          <cell r="AH1047">
            <v>41529</v>
          </cell>
          <cell r="AI1047">
            <v>97.81</v>
          </cell>
          <cell r="AK1047" t="str">
            <v>Б</v>
          </cell>
          <cell r="AL1047">
            <v>98.9</v>
          </cell>
          <cell r="AN1047">
            <v>98.9</v>
          </cell>
          <cell r="AO1047">
            <v>0</v>
          </cell>
          <cell r="AP1047">
            <v>0</v>
          </cell>
          <cell r="AQ1047" t="str">
            <v>B-bonds</v>
          </cell>
          <cell r="AR1047" t="str">
            <v>Karusel Finance 01</v>
          </cell>
          <cell r="AS1047" t="str">
            <v>bn</v>
          </cell>
          <cell r="AT1047" t="str">
            <v>MAIN</v>
          </cell>
          <cell r="AU1047">
            <v>0</v>
          </cell>
          <cell r="AV1047">
            <v>0</v>
          </cell>
          <cell r="AW1047" t="str">
            <v>RU000A0JNNC7</v>
          </cell>
          <cell r="AX1047">
            <v>1281</v>
          </cell>
          <cell r="AY1047">
            <v>459095</v>
          </cell>
          <cell r="AZ1047">
            <v>0</v>
          </cell>
          <cell r="BA1047">
            <v>0</v>
          </cell>
          <cell r="BP1047">
            <v>97.81</v>
          </cell>
        </row>
        <row r="1048">
          <cell r="A1048" t="str">
            <v>RU000A0JNP70</v>
          </cell>
          <cell r="B1048" t="str">
            <v>Б-Облигации</v>
          </cell>
          <cell r="C1048">
            <v>39920</v>
          </cell>
          <cell r="D1048" t="str">
            <v>МОИТК-01</v>
          </cell>
          <cell r="E1048" t="str">
            <v>RU000A0JNP70</v>
          </cell>
          <cell r="F1048" t="str">
            <v>об</v>
          </cell>
          <cell r="G1048" t="str">
            <v>4-01-05741-A</v>
          </cell>
          <cell r="H1048">
            <v>400</v>
          </cell>
          <cell r="I1048">
            <v>595</v>
          </cell>
          <cell r="J1048">
            <v>134377.32</v>
          </cell>
          <cell r="K1048" t="str">
            <v>SUR</v>
          </cell>
          <cell r="M1048">
            <v>56.5</v>
          </cell>
          <cell r="N1048">
            <v>56</v>
          </cell>
          <cell r="O1048">
            <v>56.5</v>
          </cell>
          <cell r="P1048">
            <v>56.5</v>
          </cell>
          <cell r="Q1048">
            <v>56</v>
          </cell>
          <cell r="R1048">
            <v>56.5</v>
          </cell>
          <cell r="S1048">
            <v>56.46</v>
          </cell>
          <cell r="T1048">
            <v>56.26</v>
          </cell>
          <cell r="U1048">
            <v>-3.5</v>
          </cell>
          <cell r="V1048">
            <v>-3.49</v>
          </cell>
          <cell r="W1048">
            <v>56</v>
          </cell>
          <cell r="X1048">
            <v>56.5</v>
          </cell>
          <cell r="Y1048">
            <v>60</v>
          </cell>
          <cell r="Z1048">
            <v>292.29000000000002</v>
          </cell>
          <cell r="AA1048">
            <v>291.67</v>
          </cell>
          <cell r="AB1048">
            <v>2.0699999999999998</v>
          </cell>
          <cell r="AD1048">
            <v>10</v>
          </cell>
          <cell r="AE1048">
            <v>3000000</v>
          </cell>
          <cell r="AF1048">
            <v>-5.83</v>
          </cell>
          <cell r="AG1048">
            <v>-5.82</v>
          </cell>
          <cell r="AH1048">
            <v>40082</v>
          </cell>
          <cell r="AI1048">
            <v>20.39</v>
          </cell>
          <cell r="AK1048" t="str">
            <v>Б</v>
          </cell>
          <cell r="AL1048">
            <v>60</v>
          </cell>
          <cell r="AN1048">
            <v>56.02</v>
          </cell>
          <cell r="AO1048">
            <v>56500</v>
          </cell>
          <cell r="AP1048">
            <v>226</v>
          </cell>
          <cell r="AQ1048" t="str">
            <v>B-bonds</v>
          </cell>
          <cell r="AR1048" t="str">
            <v>MosOblTransInvest-01</v>
          </cell>
          <cell r="AS1048" t="str">
            <v>bn</v>
          </cell>
          <cell r="AT1048" t="str">
            <v>MAIN</v>
          </cell>
          <cell r="AU1048">
            <v>0</v>
          </cell>
          <cell r="AV1048">
            <v>0</v>
          </cell>
          <cell r="AW1048" t="str">
            <v>RU000A0JNP70</v>
          </cell>
          <cell r="AX1048">
            <v>162</v>
          </cell>
          <cell r="AY1048">
            <v>0</v>
          </cell>
          <cell r="AZ1048">
            <v>0</v>
          </cell>
          <cell r="BA1048">
            <v>0</v>
          </cell>
          <cell r="BP1048">
            <v>20.39</v>
          </cell>
        </row>
        <row r="1049">
          <cell r="A1049" t="str">
            <v>RU000A0JNPA6</v>
          </cell>
          <cell r="B1049" t="str">
            <v>Б-Облигации</v>
          </cell>
          <cell r="C1049">
            <v>39920</v>
          </cell>
          <cell r="D1049" t="str">
            <v>НОК-02</v>
          </cell>
          <cell r="E1049" t="str">
            <v>RU000A0JNPA6</v>
          </cell>
          <cell r="F1049" t="str">
            <v>об</v>
          </cell>
          <cell r="G1049" t="str">
            <v>4-02-11081-F</v>
          </cell>
          <cell r="H1049">
            <v>1000</v>
          </cell>
          <cell r="I1049">
            <v>648</v>
          </cell>
          <cell r="J1049">
            <v>524218.2</v>
          </cell>
          <cell r="K1049" t="str">
            <v>SUR</v>
          </cell>
          <cell r="M1049">
            <v>79</v>
          </cell>
          <cell r="N1049">
            <v>79</v>
          </cell>
          <cell r="O1049">
            <v>80.989999999999995</v>
          </cell>
          <cell r="P1049">
            <v>80.989999999999995</v>
          </cell>
          <cell r="Q1049">
            <v>79</v>
          </cell>
          <cell r="R1049">
            <v>80.989999999999995</v>
          </cell>
          <cell r="S1049">
            <v>80.900000000000006</v>
          </cell>
          <cell r="T1049">
            <v>80.900000000000006</v>
          </cell>
          <cell r="U1049">
            <v>-9.01</v>
          </cell>
          <cell r="V1049">
            <v>-6.6</v>
          </cell>
          <cell r="W1049">
            <v>70</v>
          </cell>
          <cell r="X1049">
            <v>81</v>
          </cell>
          <cell r="Y1049">
            <v>90</v>
          </cell>
          <cell r="Z1049">
            <v>81.56</v>
          </cell>
          <cell r="AA1049">
            <v>81.14</v>
          </cell>
          <cell r="AB1049">
            <v>9.34</v>
          </cell>
          <cell r="AC1049">
            <v>80.900000000000006</v>
          </cell>
          <cell r="AD1049">
            <v>11</v>
          </cell>
          <cell r="AE1049">
            <v>400000</v>
          </cell>
          <cell r="AF1049">
            <v>-10.01</v>
          </cell>
          <cell r="AG1049">
            <v>-7.54</v>
          </cell>
          <cell r="AH1049">
            <v>40808</v>
          </cell>
          <cell r="AI1049">
            <v>80.900000000000006</v>
          </cell>
          <cell r="AJ1049">
            <v>80.900000000000006</v>
          </cell>
          <cell r="AK1049" t="str">
            <v>Б</v>
          </cell>
          <cell r="AL1049">
            <v>87.5</v>
          </cell>
          <cell r="AN1049">
            <v>80.989999999999995</v>
          </cell>
          <cell r="AO1049">
            <v>23700</v>
          </cell>
          <cell r="AP1049">
            <v>810</v>
          </cell>
          <cell r="AQ1049" t="str">
            <v>B-bonds</v>
          </cell>
          <cell r="AR1049" t="str">
            <v>Novosibirsk.olovo.kombinat-02</v>
          </cell>
          <cell r="AS1049" t="str">
            <v>bn</v>
          </cell>
          <cell r="AT1049" t="str">
            <v>MAIN</v>
          </cell>
          <cell r="AU1049">
            <v>0</v>
          </cell>
          <cell r="AV1049">
            <v>0</v>
          </cell>
          <cell r="AW1049" t="str">
            <v>RU000A0JNPA6</v>
          </cell>
          <cell r="AX1049">
            <v>171</v>
          </cell>
          <cell r="AY1049">
            <v>524218.2</v>
          </cell>
          <cell r="AZ1049">
            <v>524218.2</v>
          </cell>
          <cell r="BA1049">
            <v>524218.2</v>
          </cell>
          <cell r="BP1049">
            <v>80.900000000000006</v>
          </cell>
        </row>
        <row r="1050">
          <cell r="A1050" t="str">
            <v>RU000A0JNPF5</v>
          </cell>
          <cell r="B1050" t="str">
            <v>Б-Облигации</v>
          </cell>
          <cell r="C1050">
            <v>39920</v>
          </cell>
          <cell r="D1050" t="str">
            <v>СНХЗ Фин 1</v>
          </cell>
          <cell r="E1050" t="str">
            <v>RU000A0JNPF5</v>
          </cell>
          <cell r="F1050" t="str">
            <v>об</v>
          </cell>
          <cell r="G1050" t="str">
            <v>4-01-36172-R</v>
          </cell>
          <cell r="H1050">
            <v>1000</v>
          </cell>
          <cell r="I1050">
            <v>3167</v>
          </cell>
          <cell r="J1050">
            <v>2533547</v>
          </cell>
          <cell r="K1050" t="str">
            <v>SUR</v>
          </cell>
          <cell r="M1050">
            <v>80</v>
          </cell>
          <cell r="N1050">
            <v>74.7</v>
          </cell>
          <cell r="O1050">
            <v>80</v>
          </cell>
          <cell r="P1050">
            <v>74.7</v>
          </cell>
          <cell r="Q1050">
            <v>74.7</v>
          </cell>
          <cell r="R1050">
            <v>80</v>
          </cell>
          <cell r="S1050">
            <v>80</v>
          </cell>
          <cell r="T1050">
            <v>80</v>
          </cell>
          <cell r="U1050">
            <v>9.6999999999999993</v>
          </cell>
          <cell r="V1050">
            <v>15</v>
          </cell>
          <cell r="W1050">
            <v>75</v>
          </cell>
          <cell r="X1050">
            <v>80</v>
          </cell>
          <cell r="Y1050">
            <v>65</v>
          </cell>
          <cell r="Z1050">
            <v>83.45</v>
          </cell>
          <cell r="AA1050">
            <v>113.26</v>
          </cell>
          <cell r="AB1050">
            <v>5.59</v>
          </cell>
          <cell r="AC1050">
            <v>69.41</v>
          </cell>
          <cell r="AD1050">
            <v>4</v>
          </cell>
          <cell r="AE1050">
            <v>1000000</v>
          </cell>
          <cell r="AF1050">
            <v>14.92</v>
          </cell>
          <cell r="AG1050">
            <v>23.08</v>
          </cell>
          <cell r="AH1050">
            <v>40085</v>
          </cell>
          <cell r="AI1050">
            <v>68.72</v>
          </cell>
          <cell r="AJ1050">
            <v>68.72</v>
          </cell>
          <cell r="AK1050" t="str">
            <v>Б</v>
          </cell>
          <cell r="AL1050">
            <v>65</v>
          </cell>
          <cell r="AN1050">
            <v>74.7</v>
          </cell>
          <cell r="AO1050">
            <v>40000</v>
          </cell>
          <cell r="AP1050">
            <v>747</v>
          </cell>
          <cell r="AQ1050" t="str">
            <v>B-bonds</v>
          </cell>
          <cell r="AR1050" t="str">
            <v>SNHZ Finans 01</v>
          </cell>
          <cell r="AS1050" t="str">
            <v>bn</v>
          </cell>
          <cell r="AT1050" t="str">
            <v>MAIN</v>
          </cell>
          <cell r="AU1050">
            <v>0</v>
          </cell>
          <cell r="AV1050">
            <v>0</v>
          </cell>
          <cell r="AW1050" t="str">
            <v>RU000A0JNPF5</v>
          </cell>
          <cell r="AX1050">
            <v>165</v>
          </cell>
          <cell r="AY1050">
            <v>7468347</v>
          </cell>
          <cell r="AZ1050">
            <v>8768347</v>
          </cell>
          <cell r="BA1050">
            <v>8768347</v>
          </cell>
          <cell r="BP1050">
            <v>68.72</v>
          </cell>
        </row>
        <row r="1051">
          <cell r="A1051" t="str">
            <v>RU000A0JNPL3</v>
          </cell>
          <cell r="B1051" t="str">
            <v>Б-Облигации</v>
          </cell>
          <cell r="C1051">
            <v>39920</v>
          </cell>
          <cell r="D1051" t="str">
            <v>ТрансФинМ1</v>
          </cell>
          <cell r="E1051" t="str">
            <v>RU000A0JNPL3</v>
          </cell>
          <cell r="F1051" t="str">
            <v>об</v>
          </cell>
          <cell r="G1051" t="str">
            <v>4-01-36182-R</v>
          </cell>
          <cell r="H1051">
            <v>440</v>
          </cell>
          <cell r="I1051">
            <v>0</v>
          </cell>
          <cell r="J1051">
            <v>0</v>
          </cell>
          <cell r="K1051" t="str">
            <v>SUR</v>
          </cell>
          <cell r="Y1051">
            <v>100</v>
          </cell>
          <cell r="AA1051">
            <v>10.9</v>
          </cell>
          <cell r="AB1051">
            <v>2.91</v>
          </cell>
          <cell r="AD1051">
            <v>0</v>
          </cell>
          <cell r="AE1051">
            <v>3000000</v>
          </cell>
          <cell r="AH1051">
            <v>40081</v>
          </cell>
          <cell r="AI1051">
            <v>0</v>
          </cell>
          <cell r="AK1051" t="str">
            <v>Б</v>
          </cell>
          <cell r="AL1051">
            <v>100</v>
          </cell>
          <cell r="AN1051">
            <v>100</v>
          </cell>
          <cell r="AO1051">
            <v>0</v>
          </cell>
          <cell r="AP1051">
            <v>0</v>
          </cell>
          <cell r="AQ1051" t="str">
            <v>B-bonds</v>
          </cell>
          <cell r="AR1051" t="str">
            <v>TransFin-M 01</v>
          </cell>
          <cell r="AS1051" t="str">
            <v>bn</v>
          </cell>
          <cell r="AT1051" t="str">
            <v>MAIN</v>
          </cell>
          <cell r="AU1051">
            <v>0</v>
          </cell>
          <cell r="AV1051">
            <v>0</v>
          </cell>
          <cell r="AW1051" t="str">
            <v>RU000A0JNPL3</v>
          </cell>
          <cell r="AY1051">
            <v>0</v>
          </cell>
          <cell r="AZ1051">
            <v>0</v>
          </cell>
          <cell r="BA1051">
            <v>0</v>
          </cell>
          <cell r="BP1051">
            <v>0</v>
          </cell>
        </row>
        <row r="1052">
          <cell r="A1052" t="str">
            <v>RU000A0JNSK9</v>
          </cell>
          <cell r="B1052" t="str">
            <v>Б-Облигации</v>
          </cell>
          <cell r="C1052">
            <v>39920</v>
          </cell>
          <cell r="D1052" t="str">
            <v>ПромТр02об</v>
          </cell>
          <cell r="E1052" t="str">
            <v>RU000A0JNSK9</v>
          </cell>
          <cell r="F1052" t="str">
            <v>об</v>
          </cell>
          <cell r="G1052" t="str">
            <v>4-02-36089-R</v>
          </cell>
          <cell r="H1052">
            <v>1000</v>
          </cell>
          <cell r="I1052">
            <v>0</v>
          </cell>
          <cell r="J1052">
            <v>0</v>
          </cell>
          <cell r="K1052" t="str">
            <v>SUR</v>
          </cell>
          <cell r="Y1052">
            <v>45</v>
          </cell>
          <cell r="AA1052">
            <v>431.39</v>
          </cell>
          <cell r="AB1052">
            <v>52.42</v>
          </cell>
          <cell r="AC1052">
            <v>42.39</v>
          </cell>
          <cell r="AD1052">
            <v>0</v>
          </cell>
          <cell r="AE1052">
            <v>3000000</v>
          </cell>
          <cell r="AH1052">
            <v>40834</v>
          </cell>
          <cell r="AI1052">
            <v>43.79</v>
          </cell>
          <cell r="AK1052" t="str">
            <v>Б</v>
          </cell>
          <cell r="AL1052">
            <v>45</v>
          </cell>
          <cell r="AN1052">
            <v>45</v>
          </cell>
          <cell r="AO1052">
            <v>0</v>
          </cell>
          <cell r="AP1052">
            <v>0</v>
          </cell>
          <cell r="AQ1052" t="str">
            <v>B-bonds</v>
          </cell>
          <cell r="AR1052" t="str">
            <v>Promtraktor-Finance 2</v>
          </cell>
          <cell r="AS1052" t="str">
            <v>bn</v>
          </cell>
          <cell r="AT1052" t="str">
            <v>MAIN</v>
          </cell>
          <cell r="AU1052">
            <v>0</v>
          </cell>
          <cell r="AV1052">
            <v>0</v>
          </cell>
          <cell r="AW1052" t="str">
            <v>RU000A0JNSK9</v>
          </cell>
          <cell r="AX1052">
            <v>166</v>
          </cell>
          <cell r="AY1052">
            <v>604889.30000000005</v>
          </cell>
          <cell r="AZ1052">
            <v>0</v>
          </cell>
          <cell r="BA1052">
            <v>0</v>
          </cell>
          <cell r="BP1052">
            <v>43.79</v>
          </cell>
        </row>
        <row r="1053">
          <cell r="A1053" t="str">
            <v>RU000A0JNTL5</v>
          </cell>
          <cell r="B1053" t="str">
            <v>Б-Облигации</v>
          </cell>
          <cell r="C1053">
            <v>39920</v>
          </cell>
          <cell r="D1053" t="str">
            <v>БАНАНА-М-1</v>
          </cell>
          <cell r="E1053" t="str">
            <v>RU000A0JNTL5</v>
          </cell>
          <cell r="F1053" t="str">
            <v>об</v>
          </cell>
          <cell r="G1053" t="str">
            <v>4-01-36176-R</v>
          </cell>
          <cell r="H1053">
            <v>1000</v>
          </cell>
          <cell r="I1053">
            <v>191</v>
          </cell>
          <cell r="J1053">
            <v>2356.6999999999998</v>
          </cell>
          <cell r="K1053" t="str">
            <v>SUR</v>
          </cell>
          <cell r="M1053">
            <v>4</v>
          </cell>
          <cell r="N1053">
            <v>1.1000000000000001</v>
          </cell>
          <cell r="O1053">
            <v>4</v>
          </cell>
          <cell r="P1053">
            <v>1.1000000000000001</v>
          </cell>
          <cell r="Q1053">
            <v>1.1000000000000001</v>
          </cell>
          <cell r="R1053">
            <v>4</v>
          </cell>
          <cell r="S1053">
            <v>1.23</v>
          </cell>
          <cell r="T1053">
            <v>1.1499999999999999</v>
          </cell>
          <cell r="U1053">
            <v>-0.1</v>
          </cell>
          <cell r="V1053">
            <v>-0.04</v>
          </cell>
          <cell r="W1053">
            <v>1.1000000000000001</v>
          </cell>
          <cell r="X1053">
            <v>1.21</v>
          </cell>
          <cell r="Y1053">
            <v>1.2</v>
          </cell>
          <cell r="AB1053">
            <v>57.53</v>
          </cell>
          <cell r="AD1053">
            <v>12</v>
          </cell>
          <cell r="AE1053">
            <v>1000000</v>
          </cell>
          <cell r="AF1053">
            <v>-8.33</v>
          </cell>
          <cell r="AG1053">
            <v>-3.15</v>
          </cell>
          <cell r="AH1053">
            <v>40109</v>
          </cell>
          <cell r="AI1053">
            <v>0.53</v>
          </cell>
          <cell r="AK1053" t="str">
            <v>Б</v>
          </cell>
          <cell r="AL1053">
            <v>1.2</v>
          </cell>
          <cell r="AN1053">
            <v>1.1499999999999999</v>
          </cell>
          <cell r="AO1053">
            <v>40</v>
          </cell>
          <cell r="AP1053">
            <v>176</v>
          </cell>
          <cell r="AQ1053" t="str">
            <v>B-bonds</v>
          </cell>
          <cell r="AR1053" t="str">
            <v>BANANA-MAMA 01</v>
          </cell>
          <cell r="AS1053" t="str">
            <v>bn</v>
          </cell>
          <cell r="AT1053" t="str">
            <v>MAIN</v>
          </cell>
          <cell r="AU1053">
            <v>0</v>
          </cell>
          <cell r="AV1053">
            <v>0</v>
          </cell>
          <cell r="AW1053" t="str">
            <v>RU000A0JNTL5</v>
          </cell>
          <cell r="AX1053">
            <v>7</v>
          </cell>
          <cell r="AY1053">
            <v>0</v>
          </cell>
          <cell r="AZ1053">
            <v>0</v>
          </cell>
          <cell r="BA1053">
            <v>0</v>
          </cell>
          <cell r="BP1053">
            <v>0.53</v>
          </cell>
        </row>
        <row r="1054">
          <cell r="A1054" t="str">
            <v>RU000A0JNUF5</v>
          </cell>
          <cell r="B1054" t="str">
            <v>Б-Облигации</v>
          </cell>
          <cell r="C1054">
            <v>39920</v>
          </cell>
          <cell r="D1054" t="str">
            <v>Терна-Ф 02</v>
          </cell>
          <cell r="E1054" t="str">
            <v>RU000A0JNUF5</v>
          </cell>
          <cell r="F1054" t="str">
            <v>об</v>
          </cell>
          <cell r="G1054" t="str">
            <v>4-02-36112-R</v>
          </cell>
          <cell r="H1054">
            <v>1000</v>
          </cell>
          <cell r="I1054">
            <v>0</v>
          </cell>
          <cell r="J1054">
            <v>0</v>
          </cell>
          <cell r="K1054" t="str">
            <v>SUR</v>
          </cell>
          <cell r="Y1054">
            <v>97.78</v>
          </cell>
          <cell r="AA1054">
            <v>16.96</v>
          </cell>
          <cell r="AB1054">
            <v>52.93</v>
          </cell>
          <cell r="AC1054">
            <v>97.77</v>
          </cell>
          <cell r="AD1054">
            <v>0</v>
          </cell>
          <cell r="AE1054">
            <v>1500000</v>
          </cell>
          <cell r="AH1054">
            <v>40851</v>
          </cell>
          <cell r="AI1054">
            <v>88.97</v>
          </cell>
          <cell r="AK1054" t="str">
            <v>Б</v>
          </cell>
          <cell r="AL1054">
            <v>97.77</v>
          </cell>
          <cell r="AN1054">
            <v>97.77</v>
          </cell>
          <cell r="AO1054">
            <v>0</v>
          </cell>
          <cell r="AP1054">
            <v>0</v>
          </cell>
          <cell r="AQ1054" t="str">
            <v>B-bonds</v>
          </cell>
          <cell r="AR1054" t="str">
            <v>TERNA-02</v>
          </cell>
          <cell r="AS1054" t="str">
            <v>bn</v>
          </cell>
          <cell r="AT1054" t="str">
            <v>MAIN</v>
          </cell>
          <cell r="AU1054">
            <v>0</v>
          </cell>
          <cell r="AV1054">
            <v>0</v>
          </cell>
          <cell r="AW1054" t="str">
            <v>RU000A0JNUF5</v>
          </cell>
          <cell r="AX1054">
            <v>193</v>
          </cell>
          <cell r="AY1054">
            <v>317738.5</v>
          </cell>
          <cell r="AZ1054">
            <v>0</v>
          </cell>
          <cell r="BA1054">
            <v>0</v>
          </cell>
          <cell r="BP1054">
            <v>88.97</v>
          </cell>
        </row>
        <row r="1055">
          <cell r="A1055" t="str">
            <v>RU000A0JNUR0</v>
          </cell>
          <cell r="B1055" t="str">
            <v>Б-Облигации</v>
          </cell>
          <cell r="C1055">
            <v>39920</v>
          </cell>
          <cell r="D1055" t="str">
            <v>ПТПА-Ф1</v>
          </cell>
          <cell r="E1055" t="str">
            <v>RU000A0JNUR0</v>
          </cell>
          <cell r="F1055" t="str">
            <v>об</v>
          </cell>
          <cell r="G1055" t="str">
            <v>4-01-36200-R</v>
          </cell>
          <cell r="H1055">
            <v>1000</v>
          </cell>
          <cell r="I1055">
            <v>0</v>
          </cell>
          <cell r="J1055">
            <v>0</v>
          </cell>
          <cell r="K1055" t="str">
            <v>SUR</v>
          </cell>
          <cell r="Q1055">
            <v>99.9</v>
          </cell>
          <cell r="R1055">
            <v>65</v>
          </cell>
          <cell r="W1055">
            <v>55</v>
          </cell>
          <cell r="X1055">
            <v>99.9</v>
          </cell>
          <cell r="Y1055">
            <v>101.5</v>
          </cell>
          <cell r="AA1055">
            <v>12</v>
          </cell>
          <cell r="AB1055">
            <v>61.97</v>
          </cell>
          <cell r="AC1055">
            <v>99.65</v>
          </cell>
          <cell r="AD1055">
            <v>0</v>
          </cell>
          <cell r="AE1055">
            <v>500000</v>
          </cell>
          <cell r="AH1055">
            <v>40128</v>
          </cell>
          <cell r="AI1055">
            <v>99.46</v>
          </cell>
          <cell r="AK1055" t="str">
            <v>Б</v>
          </cell>
          <cell r="AL1055">
            <v>101.5</v>
          </cell>
          <cell r="AN1055">
            <v>101.5</v>
          </cell>
          <cell r="AO1055">
            <v>0</v>
          </cell>
          <cell r="AP1055">
            <v>0</v>
          </cell>
          <cell r="AQ1055" t="str">
            <v>B-bonds</v>
          </cell>
          <cell r="AR1055" t="str">
            <v>PTPA-Finance</v>
          </cell>
          <cell r="AS1055" t="str">
            <v>bn</v>
          </cell>
          <cell r="AT1055" t="str">
            <v>MAIN</v>
          </cell>
          <cell r="AU1055">
            <v>0</v>
          </cell>
          <cell r="AV1055">
            <v>0</v>
          </cell>
          <cell r="AW1055" t="str">
            <v>RU000A0JNUR0</v>
          </cell>
          <cell r="AX1055">
            <v>196</v>
          </cell>
          <cell r="AY1055">
            <v>3807736.6</v>
          </cell>
          <cell r="AZ1055">
            <v>0</v>
          </cell>
          <cell r="BA1055">
            <v>0</v>
          </cell>
          <cell r="BP1055">
            <v>99.46</v>
          </cell>
        </row>
        <row r="1056">
          <cell r="A1056" t="str">
            <v>RU000A0JNUY6</v>
          </cell>
          <cell r="B1056" t="str">
            <v>Б-Облигации</v>
          </cell>
          <cell r="C1056">
            <v>39920</v>
          </cell>
          <cell r="D1056" t="str">
            <v>ТНИКОЛЬ-Ф1</v>
          </cell>
          <cell r="E1056" t="str">
            <v>RU000A0JNUY6</v>
          </cell>
          <cell r="F1056" t="str">
            <v>об</v>
          </cell>
          <cell r="G1056" t="str">
            <v>4-01-36183-R</v>
          </cell>
          <cell r="H1056">
            <v>1000</v>
          </cell>
          <cell r="I1056">
            <v>0</v>
          </cell>
          <cell r="J1056">
            <v>0</v>
          </cell>
          <cell r="K1056" t="str">
            <v>SUR</v>
          </cell>
          <cell r="Q1056">
            <v>99.95</v>
          </cell>
          <cell r="R1056">
            <v>95</v>
          </cell>
          <cell r="W1056">
            <v>95</v>
          </cell>
          <cell r="X1056">
            <v>99.95</v>
          </cell>
          <cell r="Y1056">
            <v>99.95</v>
          </cell>
          <cell r="AA1056">
            <v>15.91</v>
          </cell>
          <cell r="AB1056">
            <v>64.540000000000006</v>
          </cell>
          <cell r="AD1056">
            <v>0</v>
          </cell>
          <cell r="AE1056">
            <v>1500000</v>
          </cell>
          <cell r="AH1056">
            <v>40128</v>
          </cell>
          <cell r="AI1056">
            <v>0</v>
          </cell>
          <cell r="AK1056" t="str">
            <v>Б</v>
          </cell>
          <cell r="AL1056">
            <v>99.95</v>
          </cell>
          <cell r="AN1056">
            <v>99.95</v>
          </cell>
          <cell r="AO1056">
            <v>0</v>
          </cell>
          <cell r="AP1056">
            <v>0</v>
          </cell>
          <cell r="AQ1056" t="str">
            <v>B-bonds</v>
          </cell>
          <cell r="AR1056" t="str">
            <v>TehnoNIKOL-Finance</v>
          </cell>
          <cell r="AS1056" t="str">
            <v>bn</v>
          </cell>
          <cell r="AT1056" t="str">
            <v>MAIN</v>
          </cell>
          <cell r="AU1056">
            <v>0</v>
          </cell>
          <cell r="AV1056">
            <v>0</v>
          </cell>
          <cell r="AW1056" t="str">
            <v>RU000A0JNUY6</v>
          </cell>
          <cell r="AY1056">
            <v>0</v>
          </cell>
          <cell r="AZ1056">
            <v>0</v>
          </cell>
          <cell r="BA1056">
            <v>0</v>
          </cell>
          <cell r="BP1056">
            <v>0</v>
          </cell>
        </row>
        <row r="1057">
          <cell r="A1057" t="str">
            <v>RU000A0JNWA2</v>
          </cell>
          <cell r="B1057" t="str">
            <v>Б-Облигации</v>
          </cell>
          <cell r="C1057">
            <v>39920</v>
          </cell>
          <cell r="D1057" t="str">
            <v>ТензорФ-01</v>
          </cell>
          <cell r="E1057" t="str">
            <v>RU000A0JNWA2</v>
          </cell>
          <cell r="F1057" t="str">
            <v>об</v>
          </cell>
          <cell r="G1057" t="str">
            <v>4-01-36166-R</v>
          </cell>
          <cell r="H1057">
            <v>1000</v>
          </cell>
          <cell r="I1057">
            <v>0</v>
          </cell>
          <cell r="J1057">
            <v>0</v>
          </cell>
          <cell r="K1057" t="str">
            <v>SUR</v>
          </cell>
          <cell r="Q1057">
            <v>99</v>
          </cell>
          <cell r="R1057">
            <v>71</v>
          </cell>
          <cell r="W1057">
            <v>71</v>
          </cell>
          <cell r="X1057">
            <v>99</v>
          </cell>
          <cell r="Y1057">
            <v>79.989999999999995</v>
          </cell>
          <cell r="AA1057">
            <v>68.239999999999995</v>
          </cell>
          <cell r="AB1057">
            <v>59.59</v>
          </cell>
          <cell r="AC1057">
            <v>103.95</v>
          </cell>
          <cell r="AD1057">
            <v>0</v>
          </cell>
          <cell r="AE1057">
            <v>500000</v>
          </cell>
          <cell r="AH1057">
            <v>40134</v>
          </cell>
          <cell r="AI1057">
            <v>101.97</v>
          </cell>
          <cell r="AK1057" t="str">
            <v>Б</v>
          </cell>
          <cell r="AL1057">
            <v>79.989999999999995</v>
          </cell>
          <cell r="AN1057">
            <v>79.989999999999995</v>
          </cell>
          <cell r="AO1057">
            <v>0</v>
          </cell>
          <cell r="AP1057">
            <v>0</v>
          </cell>
          <cell r="AQ1057" t="str">
            <v>B-bonds</v>
          </cell>
          <cell r="AR1057" t="str">
            <v>Tenzor-Finance</v>
          </cell>
          <cell r="AS1057" t="str">
            <v>bn</v>
          </cell>
          <cell r="AT1057" t="str">
            <v>MAIN</v>
          </cell>
          <cell r="AU1057">
            <v>0</v>
          </cell>
          <cell r="AV1057">
            <v>0</v>
          </cell>
          <cell r="AW1057" t="str">
            <v>RU000A0JNWA2</v>
          </cell>
          <cell r="AX1057">
            <v>202</v>
          </cell>
          <cell r="AY1057">
            <v>468799.9</v>
          </cell>
          <cell r="AZ1057">
            <v>0</v>
          </cell>
          <cell r="BA1057">
            <v>0</v>
          </cell>
          <cell r="BP1057">
            <v>101.97</v>
          </cell>
        </row>
        <row r="1058">
          <cell r="A1058" t="str">
            <v>RU000A0JNWS4</v>
          </cell>
          <cell r="B1058" t="str">
            <v>Б-Облигации</v>
          </cell>
          <cell r="C1058">
            <v>39920</v>
          </cell>
          <cell r="D1058" t="str">
            <v>ОХЗ-Инв 01</v>
          </cell>
          <cell r="E1058" t="str">
            <v>RU000A0JNWS4</v>
          </cell>
          <cell r="F1058" t="str">
            <v>об</v>
          </cell>
          <cell r="G1058" t="str">
            <v>4-01-36205-R</v>
          </cell>
          <cell r="H1058">
            <v>1000</v>
          </cell>
          <cell r="I1058">
            <v>0</v>
          </cell>
          <cell r="J1058">
            <v>0</v>
          </cell>
          <cell r="K1058" t="str">
            <v>SUR</v>
          </cell>
          <cell r="R1058">
            <v>79</v>
          </cell>
          <cell r="Y1058">
            <v>81</v>
          </cell>
          <cell r="AB1058">
            <v>23.04</v>
          </cell>
          <cell r="AC1058">
            <v>95.95</v>
          </cell>
          <cell r="AD1058">
            <v>0</v>
          </cell>
          <cell r="AE1058">
            <v>900000</v>
          </cell>
          <cell r="AH1058">
            <v>40135</v>
          </cell>
          <cell r="AI1058">
            <v>95.87</v>
          </cell>
          <cell r="AK1058" t="str">
            <v>Б</v>
          </cell>
          <cell r="AL1058">
            <v>81</v>
          </cell>
          <cell r="AN1058">
            <v>81</v>
          </cell>
          <cell r="AO1058">
            <v>0</v>
          </cell>
          <cell r="AP1058">
            <v>0</v>
          </cell>
          <cell r="AQ1058" t="str">
            <v>B-bonds</v>
          </cell>
          <cell r="AR1058" t="str">
            <v>OHZ-Invest 01</v>
          </cell>
          <cell r="AS1058" t="str">
            <v>bn</v>
          </cell>
          <cell r="AT1058" t="str">
            <v>MAIN</v>
          </cell>
          <cell r="AU1058">
            <v>0</v>
          </cell>
          <cell r="AV1058">
            <v>0</v>
          </cell>
          <cell r="AW1058" t="str">
            <v>RU000A0JNWS4</v>
          </cell>
          <cell r="AX1058">
            <v>205</v>
          </cell>
          <cell r="AY1058">
            <v>432730</v>
          </cell>
          <cell r="AZ1058">
            <v>0</v>
          </cell>
          <cell r="BA1058">
            <v>0</v>
          </cell>
          <cell r="BP1058">
            <v>95.87</v>
          </cell>
        </row>
        <row r="1059">
          <cell r="A1059" t="str">
            <v>RU000A0JNXQ6</v>
          </cell>
          <cell r="B1059" t="str">
            <v>Б-Облигации</v>
          </cell>
          <cell r="C1059">
            <v>39920</v>
          </cell>
          <cell r="D1059" t="str">
            <v>ЛБР-Интер1</v>
          </cell>
          <cell r="E1059" t="str">
            <v>RU000A0JNXQ6</v>
          </cell>
          <cell r="F1059" t="str">
            <v>об</v>
          </cell>
          <cell r="G1059" t="str">
            <v>4-01-36203-R</v>
          </cell>
          <cell r="H1059">
            <v>1000</v>
          </cell>
          <cell r="I1059">
            <v>0</v>
          </cell>
          <cell r="J1059">
            <v>0</v>
          </cell>
          <cell r="K1059" t="str">
            <v>SUR</v>
          </cell>
          <cell r="Q1059">
            <v>55.97</v>
          </cell>
          <cell r="R1059">
            <v>35</v>
          </cell>
          <cell r="W1059">
            <v>35</v>
          </cell>
          <cell r="X1059">
            <v>55.97</v>
          </cell>
          <cell r="Y1059">
            <v>43</v>
          </cell>
          <cell r="AA1059">
            <v>354.81</v>
          </cell>
          <cell r="AB1059">
            <v>56.01</v>
          </cell>
          <cell r="AD1059">
            <v>0</v>
          </cell>
          <cell r="AE1059">
            <v>300000</v>
          </cell>
          <cell r="AH1059">
            <v>40143</v>
          </cell>
          <cell r="AI1059">
            <v>97.98</v>
          </cell>
          <cell r="AK1059" t="str">
            <v>Б</v>
          </cell>
          <cell r="AL1059">
            <v>44</v>
          </cell>
          <cell r="AN1059">
            <v>44</v>
          </cell>
          <cell r="AO1059">
            <v>0</v>
          </cell>
          <cell r="AP1059">
            <v>0</v>
          </cell>
          <cell r="AQ1059" t="str">
            <v>B-bonds</v>
          </cell>
          <cell r="AR1059" t="str">
            <v>LBR-Intertrade 01</v>
          </cell>
          <cell r="AS1059" t="str">
            <v>bn</v>
          </cell>
          <cell r="AT1059" t="str">
            <v>MAIN</v>
          </cell>
          <cell r="AU1059">
            <v>0</v>
          </cell>
          <cell r="AV1059">
            <v>0</v>
          </cell>
          <cell r="AW1059" t="str">
            <v>RU000A0JNXQ6</v>
          </cell>
          <cell r="AY1059">
            <v>0</v>
          </cell>
          <cell r="AZ1059">
            <v>0</v>
          </cell>
          <cell r="BA1059">
            <v>0</v>
          </cell>
          <cell r="BP1059">
            <v>97.98</v>
          </cell>
        </row>
        <row r="1060">
          <cell r="A1060" t="str">
            <v>RU000A0JNYC4</v>
          </cell>
          <cell r="B1060" t="str">
            <v>Б-Облигации</v>
          </cell>
          <cell r="C1060">
            <v>39920</v>
          </cell>
          <cell r="D1060" t="str">
            <v>КМБ-Банк2</v>
          </cell>
          <cell r="E1060" t="str">
            <v>RU000A0JNYC4</v>
          </cell>
          <cell r="F1060" t="str">
            <v>об</v>
          </cell>
          <cell r="G1060" t="str">
            <v>40202216B</v>
          </cell>
          <cell r="H1060">
            <v>1000</v>
          </cell>
          <cell r="I1060">
            <v>8000</v>
          </cell>
          <cell r="J1060">
            <v>7999200</v>
          </cell>
          <cell r="K1060" t="str">
            <v>SUR</v>
          </cell>
          <cell r="M1060">
            <v>99.97</v>
          </cell>
          <cell r="N1060">
            <v>99.97</v>
          </cell>
          <cell r="O1060">
            <v>100.01</v>
          </cell>
          <cell r="P1060">
            <v>99.99</v>
          </cell>
          <cell r="Q1060">
            <v>99.97</v>
          </cell>
          <cell r="R1060">
            <v>100.01</v>
          </cell>
          <cell r="S1060">
            <v>99.99</v>
          </cell>
          <cell r="T1060">
            <v>99.99</v>
          </cell>
          <cell r="U1060">
            <v>0.14000000000000001</v>
          </cell>
          <cell r="V1060">
            <v>0.14000000000000001</v>
          </cell>
          <cell r="Y1060">
            <v>99.85</v>
          </cell>
          <cell r="Z1060">
            <v>15.48</v>
          </cell>
          <cell r="AA1060">
            <v>15.48</v>
          </cell>
          <cell r="AB1060">
            <v>55.48</v>
          </cell>
          <cell r="AC1060">
            <v>99.88</v>
          </cell>
          <cell r="AD1060">
            <v>3</v>
          </cell>
          <cell r="AE1060">
            <v>3400000</v>
          </cell>
          <cell r="AF1060">
            <v>0.14000000000000001</v>
          </cell>
          <cell r="AG1060">
            <v>0.14000000000000001</v>
          </cell>
          <cell r="AH1060">
            <v>40877</v>
          </cell>
          <cell r="AI1060">
            <v>0</v>
          </cell>
          <cell r="AK1060" t="str">
            <v>Б</v>
          </cell>
          <cell r="AL1060">
            <v>99.85</v>
          </cell>
          <cell r="AN1060">
            <v>99.99</v>
          </cell>
          <cell r="AO1060">
            <v>1999400</v>
          </cell>
          <cell r="AP1060">
            <v>3999600</v>
          </cell>
          <cell r="AQ1060" t="str">
            <v>B-bonds</v>
          </cell>
          <cell r="AR1060" t="str">
            <v>KMB-Bank 02</v>
          </cell>
          <cell r="AS1060" t="str">
            <v>bn</v>
          </cell>
          <cell r="AT1060" t="str">
            <v>MAIN</v>
          </cell>
          <cell r="AU1060">
            <v>0</v>
          </cell>
          <cell r="AV1060">
            <v>0</v>
          </cell>
          <cell r="AW1060" t="str">
            <v>RU000A0JNYC4</v>
          </cell>
          <cell r="AX1060">
            <v>216</v>
          </cell>
          <cell r="AY1060">
            <v>24985221.399999999</v>
          </cell>
          <cell r="AZ1060">
            <v>0</v>
          </cell>
          <cell r="BA1060">
            <v>0</v>
          </cell>
          <cell r="BP1060">
            <v>0</v>
          </cell>
        </row>
        <row r="1061">
          <cell r="A1061" t="str">
            <v>RU000A0JNYD2</v>
          </cell>
          <cell r="B1061" t="str">
            <v>Б-Облигации</v>
          </cell>
          <cell r="C1061">
            <v>39920</v>
          </cell>
          <cell r="D1061" t="str">
            <v>Сахатрнфг1</v>
          </cell>
          <cell r="E1061" t="str">
            <v>RU000A0JNYD2</v>
          </cell>
          <cell r="F1061" t="str">
            <v>об</v>
          </cell>
          <cell r="G1061" t="str">
            <v>4-01-65075-D</v>
          </cell>
          <cell r="H1061">
            <v>1000</v>
          </cell>
          <cell r="I1061">
            <v>0</v>
          </cell>
          <cell r="J1061">
            <v>0</v>
          </cell>
          <cell r="K1061" t="str">
            <v>SUR</v>
          </cell>
          <cell r="Q1061">
            <v>100</v>
          </cell>
          <cell r="R1061">
            <v>90</v>
          </cell>
          <cell r="W1061">
            <v>90</v>
          </cell>
          <cell r="X1061">
            <v>100</v>
          </cell>
          <cell r="Y1061">
            <v>90</v>
          </cell>
          <cell r="AA1061">
            <v>33.51</v>
          </cell>
          <cell r="AB1061">
            <v>46.23</v>
          </cell>
          <cell r="AD1061">
            <v>0</v>
          </cell>
          <cell r="AE1061">
            <v>1120000</v>
          </cell>
          <cell r="AH1061">
            <v>40149</v>
          </cell>
          <cell r="AI1061">
            <v>98.46</v>
          </cell>
          <cell r="AK1061" t="str">
            <v>Б</v>
          </cell>
          <cell r="AL1061">
            <v>90</v>
          </cell>
          <cell r="AN1061">
            <v>90</v>
          </cell>
          <cell r="AO1061">
            <v>0</v>
          </cell>
          <cell r="AP1061">
            <v>0</v>
          </cell>
          <cell r="AQ1061" t="str">
            <v>B-bonds</v>
          </cell>
          <cell r="AR1061" t="str">
            <v>Saxatransneftegaz 01</v>
          </cell>
          <cell r="AS1061" t="str">
            <v>bn</v>
          </cell>
          <cell r="AT1061" t="str">
            <v>MAIN</v>
          </cell>
          <cell r="AU1061">
            <v>0</v>
          </cell>
          <cell r="AV1061">
            <v>0</v>
          </cell>
          <cell r="AW1061" t="str">
            <v>RU000A0JNYD2</v>
          </cell>
          <cell r="AY1061">
            <v>0</v>
          </cell>
          <cell r="AZ1061">
            <v>0</v>
          </cell>
          <cell r="BA1061">
            <v>0</v>
          </cell>
          <cell r="BP1061">
            <v>98.46</v>
          </cell>
        </row>
        <row r="1062">
          <cell r="A1062" t="str">
            <v>RU000A0JNZF4</v>
          </cell>
          <cell r="B1062" t="str">
            <v>Б-Облигации</v>
          </cell>
          <cell r="C1062">
            <v>39920</v>
          </cell>
          <cell r="D1062" t="str">
            <v>МарийНПЗ 2</v>
          </cell>
          <cell r="E1062" t="str">
            <v>RU000A0JNZF4</v>
          </cell>
          <cell r="F1062" t="str">
            <v>об</v>
          </cell>
          <cell r="G1062" t="str">
            <v>4-02-36109-R</v>
          </cell>
          <cell r="H1062">
            <v>1000</v>
          </cell>
          <cell r="I1062">
            <v>4060</v>
          </cell>
          <cell r="J1062">
            <v>3133343.2</v>
          </cell>
          <cell r="K1062" t="str">
            <v>SUR</v>
          </cell>
          <cell r="M1062">
            <v>79.5</v>
          </cell>
          <cell r="N1062">
            <v>77</v>
          </cell>
          <cell r="O1062">
            <v>79.5</v>
          </cell>
          <cell r="P1062">
            <v>77.010000000000005</v>
          </cell>
          <cell r="Q1062">
            <v>76.989999999999995</v>
          </cell>
          <cell r="R1062">
            <v>79.5</v>
          </cell>
          <cell r="S1062">
            <v>77.180000000000007</v>
          </cell>
          <cell r="T1062">
            <v>77.02</v>
          </cell>
          <cell r="U1062">
            <v>-2.4900000000000002</v>
          </cell>
          <cell r="V1062">
            <v>-0.43</v>
          </cell>
          <cell r="W1062">
            <v>77.099999999999994</v>
          </cell>
          <cell r="X1062">
            <v>78.2</v>
          </cell>
          <cell r="Y1062">
            <v>79.5</v>
          </cell>
          <cell r="Z1062">
            <v>384.22</v>
          </cell>
          <cell r="AA1062">
            <v>390.21</v>
          </cell>
          <cell r="AB1062">
            <v>42.74</v>
          </cell>
          <cell r="AC1062">
            <v>77.180000000000007</v>
          </cell>
          <cell r="AD1062">
            <v>33</v>
          </cell>
          <cell r="AE1062">
            <v>1500000</v>
          </cell>
          <cell r="AF1062">
            <v>-3.13</v>
          </cell>
          <cell r="AG1062">
            <v>-0.55000000000000004</v>
          </cell>
          <cell r="AH1062">
            <v>40528</v>
          </cell>
          <cell r="AI1062">
            <v>77.180000000000007</v>
          </cell>
          <cell r="AJ1062">
            <v>77.180000000000007</v>
          </cell>
          <cell r="AK1062" t="str">
            <v>Б</v>
          </cell>
          <cell r="AL1062">
            <v>79.5</v>
          </cell>
          <cell r="AN1062">
            <v>77.02</v>
          </cell>
          <cell r="AO1062">
            <v>31800</v>
          </cell>
          <cell r="AP1062">
            <v>35425</v>
          </cell>
          <cell r="AQ1062" t="str">
            <v>B-bonds</v>
          </cell>
          <cell r="AR1062" t="str">
            <v>Mariskiy NPZ - Finans 02</v>
          </cell>
          <cell r="AS1062" t="str">
            <v>bn</v>
          </cell>
          <cell r="AT1062" t="str">
            <v>MAIN</v>
          </cell>
          <cell r="AU1062">
            <v>0</v>
          </cell>
          <cell r="AV1062">
            <v>0</v>
          </cell>
          <cell r="AW1062" t="str">
            <v>RU000A0JNZF4</v>
          </cell>
          <cell r="AX1062">
            <v>62</v>
          </cell>
          <cell r="AY1062">
            <v>3133343.2</v>
          </cell>
          <cell r="AZ1062">
            <v>3133343.2</v>
          </cell>
          <cell r="BA1062">
            <v>3133343.2</v>
          </cell>
          <cell r="BP1062">
            <v>77.180000000000007</v>
          </cell>
        </row>
        <row r="1063">
          <cell r="A1063" t="str">
            <v>RU000A0JNZN8</v>
          </cell>
          <cell r="B1063" t="str">
            <v>Б-Облигации</v>
          </cell>
          <cell r="C1063">
            <v>39920</v>
          </cell>
          <cell r="D1063" t="str">
            <v>ЖК-Финанс1</v>
          </cell>
          <cell r="E1063" t="str">
            <v>RU000A0JNZN8</v>
          </cell>
          <cell r="F1063" t="str">
            <v>об</v>
          </cell>
          <cell r="G1063" t="str">
            <v>4-01-36194-R</v>
          </cell>
          <cell r="H1063">
            <v>1000</v>
          </cell>
          <cell r="I1063">
            <v>100</v>
          </cell>
          <cell r="J1063">
            <v>60500</v>
          </cell>
          <cell r="K1063" t="str">
            <v>SUR</v>
          </cell>
          <cell r="M1063">
            <v>60.5</v>
          </cell>
          <cell r="N1063">
            <v>60.5</v>
          </cell>
          <cell r="O1063">
            <v>60.5</v>
          </cell>
          <cell r="P1063">
            <v>60.5</v>
          </cell>
          <cell r="Q1063">
            <v>60.5</v>
          </cell>
          <cell r="R1063">
            <v>60.5</v>
          </cell>
          <cell r="S1063">
            <v>60.5</v>
          </cell>
          <cell r="T1063">
            <v>60.5</v>
          </cell>
          <cell r="U1063">
            <v>0.5</v>
          </cell>
          <cell r="V1063">
            <v>0.49</v>
          </cell>
          <cell r="W1063">
            <v>50.44</v>
          </cell>
          <cell r="X1063">
            <v>69</v>
          </cell>
          <cell r="Y1063">
            <v>60</v>
          </cell>
          <cell r="Z1063">
            <v>160.72999999999999</v>
          </cell>
          <cell r="AA1063">
            <v>160.72999999999999</v>
          </cell>
          <cell r="AB1063">
            <v>15.89</v>
          </cell>
          <cell r="AC1063">
            <v>60.05</v>
          </cell>
          <cell r="AD1063">
            <v>1</v>
          </cell>
          <cell r="AE1063">
            <v>1000000</v>
          </cell>
          <cell r="AF1063">
            <v>0.83</v>
          </cell>
          <cell r="AG1063">
            <v>0.82</v>
          </cell>
          <cell r="AH1063">
            <v>40171</v>
          </cell>
          <cell r="AI1063">
            <v>60.04</v>
          </cell>
          <cell r="AJ1063">
            <v>60.04</v>
          </cell>
          <cell r="AK1063" t="str">
            <v>Б</v>
          </cell>
          <cell r="AL1063">
            <v>60</v>
          </cell>
          <cell r="AN1063">
            <v>60.5</v>
          </cell>
          <cell r="AO1063">
            <v>60500</v>
          </cell>
          <cell r="AP1063">
            <v>60500</v>
          </cell>
          <cell r="AQ1063" t="str">
            <v>B-bonds</v>
          </cell>
          <cell r="AR1063" t="str">
            <v>GK-Finans-01</v>
          </cell>
          <cell r="AS1063" t="str">
            <v>bn</v>
          </cell>
          <cell r="AT1063" t="str">
            <v>MAIN</v>
          </cell>
          <cell r="AU1063">
            <v>0</v>
          </cell>
          <cell r="AV1063">
            <v>0</v>
          </cell>
          <cell r="AW1063" t="str">
            <v>RU000A0JNZN8</v>
          </cell>
          <cell r="AX1063">
            <v>233</v>
          </cell>
          <cell r="AY1063">
            <v>987776</v>
          </cell>
          <cell r="AZ1063">
            <v>1107776</v>
          </cell>
          <cell r="BA1063">
            <v>1107776</v>
          </cell>
          <cell r="BP1063">
            <v>60.04</v>
          </cell>
        </row>
        <row r="1064">
          <cell r="A1064" t="str">
            <v>RU000A0JNZP3</v>
          </cell>
          <cell r="B1064" t="str">
            <v>Б-Облигации</v>
          </cell>
          <cell r="C1064">
            <v>39920</v>
          </cell>
          <cell r="D1064" t="str">
            <v>НИТОЛ 02</v>
          </cell>
          <cell r="E1064" t="str">
            <v>RU000A0JNZP3</v>
          </cell>
          <cell r="F1064" t="str">
            <v>об</v>
          </cell>
          <cell r="G1064" t="str">
            <v>4-02-36113-R</v>
          </cell>
          <cell r="H1064">
            <v>1000</v>
          </cell>
          <cell r="I1064">
            <v>0</v>
          </cell>
          <cell r="J1064">
            <v>0</v>
          </cell>
          <cell r="K1064" t="str">
            <v>SUR</v>
          </cell>
          <cell r="Q1064">
            <v>93.7</v>
          </cell>
          <cell r="R1064">
            <v>85</v>
          </cell>
          <cell r="W1064">
            <v>85</v>
          </cell>
          <cell r="X1064">
            <v>94</v>
          </cell>
          <cell r="Y1064">
            <v>82</v>
          </cell>
          <cell r="AA1064">
            <v>51.27</v>
          </cell>
          <cell r="AB1064">
            <v>39.270000000000003</v>
          </cell>
          <cell r="AC1064">
            <v>80.48</v>
          </cell>
          <cell r="AD1064">
            <v>0</v>
          </cell>
          <cell r="AE1064">
            <v>2200000</v>
          </cell>
          <cell r="AH1064">
            <v>40162</v>
          </cell>
          <cell r="AI1064">
            <v>80.14</v>
          </cell>
          <cell r="AK1064" t="str">
            <v>Б</v>
          </cell>
          <cell r="AL1064">
            <v>82</v>
          </cell>
          <cell r="AN1064">
            <v>82</v>
          </cell>
          <cell r="AO1064">
            <v>0</v>
          </cell>
          <cell r="AP1064">
            <v>0</v>
          </cell>
          <cell r="AQ1064" t="str">
            <v>B-bonds</v>
          </cell>
          <cell r="AR1064" t="str">
            <v>NITOL 02</v>
          </cell>
          <cell r="AS1064" t="str">
            <v>bn</v>
          </cell>
          <cell r="AT1064" t="str">
            <v>MAIN</v>
          </cell>
          <cell r="AU1064">
            <v>0</v>
          </cell>
          <cell r="AV1064">
            <v>0</v>
          </cell>
          <cell r="AW1064" t="str">
            <v>RU000A0JNZP3</v>
          </cell>
          <cell r="AX1064">
            <v>230</v>
          </cell>
          <cell r="AY1064">
            <v>1021300</v>
          </cell>
          <cell r="AZ1064">
            <v>0</v>
          </cell>
          <cell r="BA1064">
            <v>0</v>
          </cell>
          <cell r="BP1064">
            <v>80.14</v>
          </cell>
        </row>
        <row r="1065">
          <cell r="A1065" t="str">
            <v>RU000A0JP005</v>
          </cell>
          <cell r="B1065" t="str">
            <v>Б-Облигации</v>
          </cell>
          <cell r="C1065">
            <v>39920</v>
          </cell>
          <cell r="D1065" t="str">
            <v>ВТК 1</v>
          </cell>
          <cell r="E1065" t="str">
            <v>RU000A0JP005</v>
          </cell>
          <cell r="F1065" t="str">
            <v>об</v>
          </cell>
          <cell r="G1065" t="str">
            <v>4-01-55236-E</v>
          </cell>
          <cell r="H1065">
            <v>1000</v>
          </cell>
          <cell r="I1065">
            <v>0</v>
          </cell>
          <cell r="J1065">
            <v>0</v>
          </cell>
          <cell r="K1065" t="str">
            <v>SUR</v>
          </cell>
          <cell r="Q1065">
            <v>34.97</v>
          </cell>
          <cell r="R1065">
            <v>7.5</v>
          </cell>
          <cell r="W1065">
            <v>7.5</v>
          </cell>
          <cell r="X1065">
            <v>34.97</v>
          </cell>
          <cell r="Y1065">
            <v>15</v>
          </cell>
          <cell r="AA1065">
            <v>1715.4</v>
          </cell>
          <cell r="AB1065">
            <v>48.9</v>
          </cell>
          <cell r="AD1065">
            <v>0</v>
          </cell>
          <cell r="AE1065">
            <v>1000000</v>
          </cell>
          <cell r="AH1065">
            <v>40165</v>
          </cell>
          <cell r="AI1065">
            <v>32.19</v>
          </cell>
          <cell r="AK1065" t="str">
            <v>Б</v>
          </cell>
          <cell r="AL1065">
            <v>20</v>
          </cell>
          <cell r="AN1065">
            <v>20</v>
          </cell>
          <cell r="AO1065">
            <v>0</v>
          </cell>
          <cell r="AP1065">
            <v>0</v>
          </cell>
          <cell r="AQ1065" t="str">
            <v>B-bonds</v>
          </cell>
          <cell r="AR1065" t="str">
            <v>VTK-01</v>
          </cell>
          <cell r="AS1065" t="str">
            <v>bn</v>
          </cell>
          <cell r="AT1065" t="str">
            <v>MAIN</v>
          </cell>
          <cell r="AU1065">
            <v>0</v>
          </cell>
          <cell r="AV1065">
            <v>0</v>
          </cell>
          <cell r="AW1065" t="str">
            <v>RU000A0JP005</v>
          </cell>
          <cell r="AY1065">
            <v>0</v>
          </cell>
          <cell r="AZ1065">
            <v>0</v>
          </cell>
          <cell r="BA1065">
            <v>0</v>
          </cell>
          <cell r="BP1065">
            <v>32.19</v>
          </cell>
        </row>
        <row r="1066">
          <cell r="A1066" t="str">
            <v>RU000A0JP096</v>
          </cell>
          <cell r="B1066" t="str">
            <v>Б-Облигации</v>
          </cell>
          <cell r="C1066">
            <v>39920</v>
          </cell>
          <cell r="D1066" t="str">
            <v>ЗолСелигд2</v>
          </cell>
          <cell r="E1066" t="str">
            <v>RU000A0JP096</v>
          </cell>
          <cell r="F1066" t="str">
            <v>об</v>
          </cell>
          <cell r="G1066" t="str">
            <v>4-02-32538-F</v>
          </cell>
          <cell r="H1066">
            <v>1000</v>
          </cell>
          <cell r="I1066">
            <v>1</v>
          </cell>
          <cell r="J1066">
            <v>799.9</v>
          </cell>
          <cell r="K1066" t="str">
            <v>SUR</v>
          </cell>
          <cell r="M1066">
            <v>79.989999999999995</v>
          </cell>
          <cell r="N1066">
            <v>79.989999999999995</v>
          </cell>
          <cell r="O1066">
            <v>79.989999999999995</v>
          </cell>
          <cell r="P1066">
            <v>79.989999999999995</v>
          </cell>
          <cell r="Q1066">
            <v>79.98</v>
          </cell>
          <cell r="R1066">
            <v>79.989999999999995</v>
          </cell>
          <cell r="S1066">
            <v>79.989999999999995</v>
          </cell>
          <cell r="T1066">
            <v>79.989999999999995</v>
          </cell>
          <cell r="U1066">
            <v>14.99</v>
          </cell>
          <cell r="V1066">
            <v>14.99</v>
          </cell>
          <cell r="W1066">
            <v>61.23</v>
          </cell>
          <cell r="X1066">
            <v>79.98</v>
          </cell>
          <cell r="Y1066">
            <v>65</v>
          </cell>
          <cell r="Z1066">
            <v>60.21</v>
          </cell>
          <cell r="AA1066">
            <v>60.21</v>
          </cell>
          <cell r="AB1066">
            <v>46.85</v>
          </cell>
          <cell r="AC1066">
            <v>73</v>
          </cell>
          <cell r="AD1066">
            <v>1</v>
          </cell>
          <cell r="AE1066">
            <v>500000</v>
          </cell>
          <cell r="AF1066">
            <v>23.06</v>
          </cell>
          <cell r="AG1066">
            <v>23.06</v>
          </cell>
          <cell r="AH1066">
            <v>40898</v>
          </cell>
          <cell r="AI1066">
            <v>95</v>
          </cell>
          <cell r="AK1066" t="str">
            <v>Б</v>
          </cell>
          <cell r="AL1066">
            <v>65</v>
          </cell>
          <cell r="AN1066">
            <v>65</v>
          </cell>
          <cell r="AO1066">
            <v>800</v>
          </cell>
          <cell r="AP1066">
            <v>800</v>
          </cell>
          <cell r="AQ1066" t="str">
            <v>B-bonds</v>
          </cell>
          <cell r="AR1066" t="str">
            <v>Zoloto Seligdara 02</v>
          </cell>
          <cell r="AS1066" t="str">
            <v>bn</v>
          </cell>
          <cell r="AT1066" t="str">
            <v>MAIN</v>
          </cell>
          <cell r="AU1066">
            <v>0</v>
          </cell>
          <cell r="AV1066">
            <v>0</v>
          </cell>
          <cell r="AW1066" t="str">
            <v>RU000A0JP096</v>
          </cell>
          <cell r="AX1066">
            <v>235</v>
          </cell>
          <cell r="AY1066">
            <v>311693.8</v>
          </cell>
          <cell r="AZ1066">
            <v>0</v>
          </cell>
          <cell r="BA1066">
            <v>0</v>
          </cell>
          <cell r="BP1066">
            <v>95</v>
          </cell>
        </row>
        <row r="1067">
          <cell r="A1067" t="str">
            <v>RU000A0JP0E3</v>
          </cell>
          <cell r="B1067" t="str">
            <v>Б-Облигации</v>
          </cell>
          <cell r="C1067">
            <v>39920</v>
          </cell>
          <cell r="D1067" t="str">
            <v>РИГрупп 01</v>
          </cell>
          <cell r="E1067" t="str">
            <v>RU000A0JP0E3</v>
          </cell>
          <cell r="F1067" t="str">
            <v>об</v>
          </cell>
          <cell r="G1067" t="str">
            <v>4-01-36213-R</v>
          </cell>
          <cell r="H1067">
            <v>1000</v>
          </cell>
          <cell r="I1067">
            <v>0</v>
          </cell>
          <cell r="J1067">
            <v>0</v>
          </cell>
          <cell r="K1067" t="str">
            <v>SUR</v>
          </cell>
          <cell r="Q1067">
            <v>13</v>
          </cell>
          <cell r="R1067">
            <v>0.1</v>
          </cell>
          <cell r="W1067">
            <v>0.1</v>
          </cell>
          <cell r="X1067">
            <v>13</v>
          </cell>
          <cell r="Y1067">
            <v>13.97</v>
          </cell>
          <cell r="AB1067">
            <v>58.3</v>
          </cell>
          <cell r="AD1067">
            <v>0</v>
          </cell>
          <cell r="AE1067">
            <v>1200000</v>
          </cell>
          <cell r="AH1067">
            <v>40173</v>
          </cell>
          <cell r="AI1067">
            <v>22</v>
          </cell>
          <cell r="AK1067" t="str">
            <v>Б</v>
          </cell>
          <cell r="AL1067">
            <v>13.97</v>
          </cell>
          <cell r="AN1067">
            <v>13.97</v>
          </cell>
          <cell r="AO1067">
            <v>0</v>
          </cell>
          <cell r="AP1067">
            <v>0</v>
          </cell>
          <cell r="AQ1067" t="str">
            <v>B-bonds</v>
          </cell>
          <cell r="AR1067" t="str">
            <v>RIGrupp 01</v>
          </cell>
          <cell r="AS1067" t="str">
            <v>bn</v>
          </cell>
          <cell r="AT1067" t="str">
            <v>MAIN</v>
          </cell>
          <cell r="AU1067">
            <v>0</v>
          </cell>
          <cell r="AV1067">
            <v>0</v>
          </cell>
          <cell r="AW1067" t="str">
            <v>RU000A0JP0E3</v>
          </cell>
          <cell r="AY1067">
            <v>0</v>
          </cell>
          <cell r="AZ1067">
            <v>0</v>
          </cell>
          <cell r="BA1067">
            <v>0</v>
          </cell>
          <cell r="BP1067">
            <v>22</v>
          </cell>
        </row>
        <row r="1068">
          <cell r="A1068" t="str">
            <v>RU000A0JP294</v>
          </cell>
          <cell r="B1068" t="str">
            <v>Б-Облигации</v>
          </cell>
          <cell r="C1068">
            <v>39920</v>
          </cell>
          <cell r="D1068" t="str">
            <v>КраснБог-1</v>
          </cell>
          <cell r="E1068" t="str">
            <v>RU000A0JP294</v>
          </cell>
          <cell r="F1068" t="str">
            <v>об</v>
          </cell>
          <cell r="G1068" t="str">
            <v>4-01-57094-H</v>
          </cell>
          <cell r="H1068">
            <v>1000</v>
          </cell>
          <cell r="I1068">
            <v>0</v>
          </cell>
          <cell r="J1068">
            <v>0</v>
          </cell>
          <cell r="K1068" t="str">
            <v>SUR</v>
          </cell>
          <cell r="Y1068">
            <v>85.6</v>
          </cell>
          <cell r="AA1068">
            <v>34.76</v>
          </cell>
          <cell r="AB1068">
            <v>19.29</v>
          </cell>
          <cell r="AD1068">
            <v>0</v>
          </cell>
          <cell r="AE1068">
            <v>2000000</v>
          </cell>
          <cell r="AH1068">
            <v>40220</v>
          </cell>
          <cell r="AI1068">
            <v>0</v>
          </cell>
          <cell r="AK1068" t="str">
            <v>Б</v>
          </cell>
          <cell r="AL1068">
            <v>85.6</v>
          </cell>
          <cell r="AN1068">
            <v>85.6</v>
          </cell>
          <cell r="AO1068">
            <v>0</v>
          </cell>
          <cell r="AP1068">
            <v>0</v>
          </cell>
          <cell r="AQ1068" t="str">
            <v>B-bonds</v>
          </cell>
          <cell r="AR1068" t="str">
            <v>Krasnyi Bogatyr 01</v>
          </cell>
          <cell r="AS1068" t="str">
            <v>bn</v>
          </cell>
          <cell r="AT1068" t="str">
            <v>MAIN</v>
          </cell>
          <cell r="AU1068">
            <v>0</v>
          </cell>
          <cell r="AV1068">
            <v>0</v>
          </cell>
          <cell r="AW1068" t="str">
            <v>RU000A0JP294</v>
          </cell>
          <cell r="AY1068">
            <v>0</v>
          </cell>
          <cell r="AZ1068">
            <v>0</v>
          </cell>
          <cell r="BA1068">
            <v>0</v>
          </cell>
          <cell r="BP1068">
            <v>0</v>
          </cell>
        </row>
        <row r="1069">
          <cell r="A1069" t="str">
            <v>RU000A0JP2L4</v>
          </cell>
          <cell r="B1069" t="str">
            <v>Б-Облигации</v>
          </cell>
          <cell r="C1069">
            <v>39920</v>
          </cell>
          <cell r="D1069" t="str">
            <v>КОПЕЙКА 03</v>
          </cell>
          <cell r="E1069" t="str">
            <v>RU000A0JP2L4</v>
          </cell>
          <cell r="F1069" t="str">
            <v>об</v>
          </cell>
          <cell r="G1069" t="str">
            <v>4-03-55165-E</v>
          </cell>
          <cell r="H1069">
            <v>1000</v>
          </cell>
          <cell r="I1069">
            <v>49255</v>
          </cell>
          <cell r="J1069">
            <v>46347190</v>
          </cell>
          <cell r="K1069" t="str">
            <v>SUR</v>
          </cell>
          <cell r="M1069">
            <v>98.5</v>
          </cell>
          <cell r="N1069">
            <v>94</v>
          </cell>
          <cell r="O1069">
            <v>102</v>
          </cell>
          <cell r="P1069">
            <v>99.25</v>
          </cell>
          <cell r="Q1069">
            <v>94</v>
          </cell>
          <cell r="R1069">
            <v>102</v>
          </cell>
          <cell r="S1069">
            <v>94.1</v>
          </cell>
          <cell r="T1069">
            <v>99.25</v>
          </cell>
          <cell r="U1069">
            <v>0.25</v>
          </cell>
          <cell r="V1069">
            <v>-4.9000000000000004</v>
          </cell>
          <cell r="W1069">
            <v>99</v>
          </cell>
          <cell r="X1069">
            <v>99.25</v>
          </cell>
          <cell r="Y1069">
            <v>99</v>
          </cell>
          <cell r="Z1069">
            <v>47.4</v>
          </cell>
          <cell r="AA1069">
            <v>25.97</v>
          </cell>
          <cell r="AB1069">
            <v>15.57</v>
          </cell>
          <cell r="AC1069">
            <v>94.11</v>
          </cell>
          <cell r="AD1069">
            <v>7</v>
          </cell>
          <cell r="AE1069">
            <v>4000000</v>
          </cell>
          <cell r="AF1069">
            <v>0.25</v>
          </cell>
          <cell r="AG1069">
            <v>-4.95</v>
          </cell>
          <cell r="AH1069">
            <v>40954</v>
          </cell>
          <cell r="AI1069">
            <v>96.37</v>
          </cell>
          <cell r="AK1069" t="str">
            <v>Б</v>
          </cell>
          <cell r="AL1069">
            <v>99</v>
          </cell>
          <cell r="AN1069">
            <v>99.25</v>
          </cell>
          <cell r="AO1069">
            <v>985000</v>
          </cell>
          <cell r="AP1069">
            <v>23820</v>
          </cell>
          <cell r="AQ1069" t="str">
            <v>B-bonds</v>
          </cell>
          <cell r="AR1069" t="str">
            <v>KOPEYKA 03</v>
          </cell>
          <cell r="AS1069" t="str">
            <v>bn</v>
          </cell>
          <cell r="AT1069" t="str">
            <v>MAIN</v>
          </cell>
          <cell r="AU1069">
            <v>0</v>
          </cell>
          <cell r="AV1069">
            <v>0</v>
          </cell>
          <cell r="AW1069" t="str">
            <v>RU000A0JP2L4</v>
          </cell>
          <cell r="AX1069">
            <v>122</v>
          </cell>
          <cell r="AY1069">
            <v>46455650</v>
          </cell>
          <cell r="AZ1069">
            <v>0</v>
          </cell>
          <cell r="BA1069">
            <v>0</v>
          </cell>
          <cell r="BP1069">
            <v>96.37</v>
          </cell>
        </row>
        <row r="1070">
          <cell r="A1070" t="str">
            <v>RU000A0JP2Q3</v>
          </cell>
          <cell r="B1070" t="str">
            <v>Б-Облигации</v>
          </cell>
          <cell r="C1070">
            <v>39920</v>
          </cell>
          <cell r="D1070" t="str">
            <v>ВикторияФ2</v>
          </cell>
          <cell r="E1070" t="str">
            <v>RU000A0JP2Q3</v>
          </cell>
          <cell r="F1070" t="str">
            <v>об</v>
          </cell>
          <cell r="G1070" t="str">
            <v>4-02-36119-R</v>
          </cell>
          <cell r="H1070">
            <v>1000</v>
          </cell>
          <cell r="I1070">
            <v>1030</v>
          </cell>
          <cell r="J1070">
            <v>815870</v>
          </cell>
          <cell r="K1070" t="str">
            <v>SUR</v>
          </cell>
          <cell r="M1070">
            <v>81</v>
          </cell>
          <cell r="N1070">
            <v>79.099999999999994</v>
          </cell>
          <cell r="O1070">
            <v>81</v>
          </cell>
          <cell r="P1070">
            <v>79.099999999999994</v>
          </cell>
          <cell r="Q1070">
            <v>79.099999999999994</v>
          </cell>
          <cell r="R1070">
            <v>83.5</v>
          </cell>
          <cell r="S1070">
            <v>79.209999999999994</v>
          </cell>
          <cell r="T1070">
            <v>79.209999999999994</v>
          </cell>
          <cell r="U1070">
            <v>-6.4</v>
          </cell>
          <cell r="V1070">
            <v>-5.6</v>
          </cell>
          <cell r="W1070">
            <v>83.5</v>
          </cell>
          <cell r="X1070">
            <v>84.99</v>
          </cell>
          <cell r="Y1070">
            <v>85.5</v>
          </cell>
          <cell r="Z1070">
            <v>47.47</v>
          </cell>
          <cell r="AA1070">
            <v>47.72</v>
          </cell>
          <cell r="AB1070">
            <v>17.600000000000001</v>
          </cell>
          <cell r="AC1070">
            <v>83.49</v>
          </cell>
          <cell r="AD1070">
            <v>3</v>
          </cell>
          <cell r="AE1070">
            <v>1500000</v>
          </cell>
          <cell r="AF1070">
            <v>-7.49</v>
          </cell>
          <cell r="AG1070">
            <v>-6.6</v>
          </cell>
          <cell r="AH1070">
            <v>40225</v>
          </cell>
          <cell r="AI1070">
            <v>83.42</v>
          </cell>
          <cell r="AJ1070">
            <v>83.42</v>
          </cell>
          <cell r="AK1070" t="str">
            <v>Б</v>
          </cell>
          <cell r="AL1070">
            <v>84.81</v>
          </cell>
          <cell r="AN1070">
            <v>79.209999999999994</v>
          </cell>
          <cell r="AO1070">
            <v>48600</v>
          </cell>
          <cell r="AP1070">
            <v>317982</v>
          </cell>
          <cell r="AQ1070" t="str">
            <v>B-bonds</v>
          </cell>
          <cell r="AR1070" t="str">
            <v>Victoriya FInans 02</v>
          </cell>
          <cell r="AS1070" t="str">
            <v>bn</v>
          </cell>
          <cell r="AT1070" t="str">
            <v>MAIN</v>
          </cell>
          <cell r="AU1070">
            <v>0</v>
          </cell>
          <cell r="AV1070">
            <v>0</v>
          </cell>
          <cell r="AW1070" t="str">
            <v>RU000A0JP2Q3</v>
          </cell>
          <cell r="AX1070">
            <v>294</v>
          </cell>
          <cell r="AY1070">
            <v>3345643.5</v>
          </cell>
          <cell r="AZ1070">
            <v>3450940.5</v>
          </cell>
          <cell r="BA1070">
            <v>3450940.5</v>
          </cell>
          <cell r="BP1070">
            <v>83.42</v>
          </cell>
        </row>
        <row r="1071">
          <cell r="A1071" t="str">
            <v>RU000A0JP3J6</v>
          </cell>
          <cell r="B1071" t="str">
            <v>Б-Облигации</v>
          </cell>
          <cell r="C1071">
            <v>39920</v>
          </cell>
          <cell r="D1071" t="str">
            <v>Веха-Инв-1</v>
          </cell>
          <cell r="E1071" t="str">
            <v>RU000A0JP3J6</v>
          </cell>
          <cell r="F1071" t="str">
            <v>об</v>
          </cell>
          <cell r="G1071" t="str">
            <v>4-01-36227-R</v>
          </cell>
          <cell r="H1071">
            <v>1000</v>
          </cell>
          <cell r="I1071">
            <v>0</v>
          </cell>
          <cell r="J1071">
            <v>0</v>
          </cell>
          <cell r="K1071" t="str">
            <v>SUR</v>
          </cell>
          <cell r="Q1071">
            <v>70</v>
          </cell>
          <cell r="R1071">
            <v>50.01</v>
          </cell>
          <cell r="W1071">
            <v>50.01</v>
          </cell>
          <cell r="X1071">
            <v>70</v>
          </cell>
          <cell r="Y1071">
            <v>50</v>
          </cell>
          <cell r="AA1071">
            <v>593.15</v>
          </cell>
          <cell r="AB1071">
            <v>17.260000000000002</v>
          </cell>
          <cell r="AD1071">
            <v>0</v>
          </cell>
          <cell r="AE1071">
            <v>700000</v>
          </cell>
          <cell r="AH1071">
            <v>40239</v>
          </cell>
          <cell r="AI1071">
            <v>0</v>
          </cell>
          <cell r="AK1071" t="str">
            <v>Б</v>
          </cell>
          <cell r="AL1071">
            <v>50</v>
          </cell>
          <cell r="AN1071">
            <v>50</v>
          </cell>
          <cell r="AO1071">
            <v>0</v>
          </cell>
          <cell r="AP1071">
            <v>0</v>
          </cell>
          <cell r="AQ1071" t="str">
            <v>B-bonds</v>
          </cell>
          <cell r="AR1071" t="str">
            <v>Vexa-Invest- 01</v>
          </cell>
          <cell r="AS1071" t="str">
            <v>bn</v>
          </cell>
          <cell r="AT1071" t="str">
            <v>MAIN</v>
          </cell>
          <cell r="AU1071">
            <v>0</v>
          </cell>
          <cell r="AV1071">
            <v>0</v>
          </cell>
          <cell r="AW1071" t="str">
            <v>RU000A0JP3J6</v>
          </cell>
          <cell r="AY1071">
            <v>0</v>
          </cell>
          <cell r="AZ1071">
            <v>0</v>
          </cell>
          <cell r="BA1071">
            <v>0</v>
          </cell>
          <cell r="BP1071">
            <v>0</v>
          </cell>
        </row>
        <row r="1072">
          <cell r="A1072" t="str">
            <v>RU000A0JP3L2</v>
          </cell>
          <cell r="B1072" t="str">
            <v>Б-Облигации</v>
          </cell>
          <cell r="C1072">
            <v>39920</v>
          </cell>
          <cell r="D1072" t="str">
            <v>УГМК-УЭМ01</v>
          </cell>
          <cell r="E1072" t="str">
            <v>RU000A0JP3L2</v>
          </cell>
          <cell r="F1072" t="str">
            <v>об</v>
          </cell>
          <cell r="G1072" t="str">
            <v>4-01-00177-A</v>
          </cell>
          <cell r="H1072">
            <v>1000</v>
          </cell>
          <cell r="I1072">
            <v>1000</v>
          </cell>
          <cell r="J1072">
            <v>835000</v>
          </cell>
          <cell r="K1072" t="str">
            <v>SUR</v>
          </cell>
          <cell r="M1072">
            <v>83.5</v>
          </cell>
          <cell r="N1072">
            <v>83.5</v>
          </cell>
          <cell r="O1072">
            <v>83.5</v>
          </cell>
          <cell r="P1072">
            <v>83.5</v>
          </cell>
          <cell r="Q1072">
            <v>83</v>
          </cell>
          <cell r="R1072">
            <v>83.5</v>
          </cell>
          <cell r="S1072">
            <v>83.5</v>
          </cell>
          <cell r="T1072">
            <v>83.5</v>
          </cell>
          <cell r="U1072">
            <v>0.5</v>
          </cell>
          <cell r="V1072">
            <v>0.54</v>
          </cell>
          <cell r="W1072">
            <v>80</v>
          </cell>
          <cell r="X1072">
            <v>83</v>
          </cell>
          <cell r="Y1072">
            <v>83</v>
          </cell>
          <cell r="Z1072">
            <v>33.04</v>
          </cell>
          <cell r="AA1072">
            <v>33.04</v>
          </cell>
          <cell r="AB1072">
            <v>10.17</v>
          </cell>
          <cell r="AC1072">
            <v>83.04</v>
          </cell>
          <cell r="AD1072">
            <v>2</v>
          </cell>
          <cell r="AE1072">
            <v>3000000</v>
          </cell>
          <cell r="AF1072">
            <v>0.6</v>
          </cell>
          <cell r="AG1072">
            <v>0.65</v>
          </cell>
          <cell r="AH1072">
            <v>40967</v>
          </cell>
          <cell r="AI1072">
            <v>83.04</v>
          </cell>
          <cell r="AJ1072">
            <v>83.04</v>
          </cell>
          <cell r="AK1072" t="str">
            <v>Б</v>
          </cell>
          <cell r="AL1072">
            <v>83</v>
          </cell>
          <cell r="AN1072">
            <v>83.5</v>
          </cell>
          <cell r="AO1072">
            <v>501000</v>
          </cell>
          <cell r="AP1072">
            <v>334000</v>
          </cell>
          <cell r="AQ1072" t="str">
            <v>B-bonds</v>
          </cell>
          <cell r="AR1072" t="str">
            <v>UGMK-UEM- 01</v>
          </cell>
          <cell r="AS1072" t="str">
            <v>bn</v>
          </cell>
          <cell r="AT1072" t="str">
            <v>MAIN</v>
          </cell>
          <cell r="AU1072">
            <v>0</v>
          </cell>
          <cell r="AV1072">
            <v>0</v>
          </cell>
          <cell r="AW1072" t="str">
            <v>RU000A0JP3L2</v>
          </cell>
          <cell r="AX1072">
            <v>317</v>
          </cell>
          <cell r="AY1072">
            <v>9509132</v>
          </cell>
          <cell r="AZ1072">
            <v>9509967</v>
          </cell>
          <cell r="BA1072">
            <v>9509967</v>
          </cell>
          <cell r="BP1072">
            <v>83.04</v>
          </cell>
        </row>
        <row r="1073">
          <cell r="A1073" t="str">
            <v>RU000A0JP3N8</v>
          </cell>
          <cell r="B1073" t="str">
            <v>Б-Облигации</v>
          </cell>
          <cell r="C1073">
            <v>39920</v>
          </cell>
          <cell r="D1073" t="str">
            <v>Искрасофт2</v>
          </cell>
          <cell r="E1073" t="str">
            <v>RU000A0JP3N8</v>
          </cell>
          <cell r="F1073" t="str">
            <v>об</v>
          </cell>
          <cell r="G1073" t="str">
            <v>4-02-01550-J</v>
          </cell>
          <cell r="H1073">
            <v>1000</v>
          </cell>
          <cell r="I1073">
            <v>0</v>
          </cell>
          <cell r="J1073">
            <v>0</v>
          </cell>
          <cell r="K1073" t="str">
            <v>SUR</v>
          </cell>
          <cell r="Q1073">
            <v>20.5</v>
          </cell>
          <cell r="R1073">
            <v>9.7899999999999991</v>
          </cell>
          <cell r="W1073">
            <v>9.7899999999999991</v>
          </cell>
          <cell r="X1073">
            <v>20.5</v>
          </cell>
          <cell r="Y1073">
            <v>21</v>
          </cell>
          <cell r="AA1073">
            <v>600.83000000000004</v>
          </cell>
          <cell r="AB1073">
            <v>16.399999999999999</v>
          </cell>
          <cell r="AD1073">
            <v>0</v>
          </cell>
          <cell r="AE1073">
            <v>300000</v>
          </cell>
          <cell r="AH1073">
            <v>40239</v>
          </cell>
          <cell r="AI1073">
            <v>22.26</v>
          </cell>
          <cell r="AK1073" t="str">
            <v>Б</v>
          </cell>
          <cell r="AL1073">
            <v>20.5</v>
          </cell>
          <cell r="AN1073">
            <v>20.5</v>
          </cell>
          <cell r="AO1073">
            <v>0</v>
          </cell>
          <cell r="AP1073">
            <v>0</v>
          </cell>
          <cell r="AQ1073" t="str">
            <v>B-bonds</v>
          </cell>
          <cell r="AR1073" t="str">
            <v>Iskrasoft- 02</v>
          </cell>
          <cell r="AS1073" t="str">
            <v>bn</v>
          </cell>
          <cell r="AT1073" t="str">
            <v>MAIN</v>
          </cell>
          <cell r="AU1073">
            <v>0</v>
          </cell>
          <cell r="AV1073">
            <v>0</v>
          </cell>
          <cell r="AW1073" t="str">
            <v>RU000A0JP3N8</v>
          </cell>
          <cell r="AY1073">
            <v>0</v>
          </cell>
          <cell r="AZ1073">
            <v>0</v>
          </cell>
          <cell r="BA1073">
            <v>0</v>
          </cell>
          <cell r="BP1073">
            <v>22.26</v>
          </cell>
        </row>
        <row r="1074">
          <cell r="A1074" t="str">
            <v>RU000A0JP3T5</v>
          </cell>
          <cell r="B1074" t="str">
            <v>Б-Облигации</v>
          </cell>
          <cell r="C1074">
            <v>39920</v>
          </cell>
          <cell r="D1074" t="str">
            <v>Кокс 02</v>
          </cell>
          <cell r="E1074" t="str">
            <v>RU000A0JP3T5</v>
          </cell>
          <cell r="F1074" t="str">
            <v>об</v>
          </cell>
          <cell r="G1074" t="str">
            <v>4-02-10799-F</v>
          </cell>
          <cell r="H1074">
            <v>1000</v>
          </cell>
          <cell r="I1074">
            <v>0</v>
          </cell>
          <cell r="J1074">
            <v>0</v>
          </cell>
          <cell r="K1074" t="str">
            <v>SUR</v>
          </cell>
          <cell r="Q1074">
            <v>94.95</v>
          </cell>
          <cell r="R1074">
            <v>90</v>
          </cell>
          <cell r="W1074">
            <v>90</v>
          </cell>
          <cell r="X1074">
            <v>94.95</v>
          </cell>
          <cell r="Y1074">
            <v>91.45</v>
          </cell>
          <cell r="AA1074">
            <v>20.2</v>
          </cell>
          <cell r="AB1074">
            <v>6.91</v>
          </cell>
          <cell r="AC1074">
            <v>91.41</v>
          </cell>
          <cell r="AD1074">
            <v>0</v>
          </cell>
          <cell r="AE1074">
            <v>5000000</v>
          </cell>
          <cell r="AH1074">
            <v>40983</v>
          </cell>
          <cell r="AI1074">
            <v>91.41</v>
          </cell>
          <cell r="AJ1074">
            <v>91.41</v>
          </cell>
          <cell r="AK1074" t="str">
            <v>Б</v>
          </cell>
          <cell r="AL1074">
            <v>91.45</v>
          </cell>
          <cell r="AN1074">
            <v>91.45</v>
          </cell>
          <cell r="AO1074">
            <v>0</v>
          </cell>
          <cell r="AP1074">
            <v>0</v>
          </cell>
          <cell r="AQ1074" t="str">
            <v>B-bonds</v>
          </cell>
          <cell r="AR1074" t="str">
            <v>Koks 02</v>
          </cell>
          <cell r="AS1074" t="str">
            <v>bn</v>
          </cell>
          <cell r="AT1074" t="str">
            <v>MAIN</v>
          </cell>
          <cell r="AU1074">
            <v>0</v>
          </cell>
          <cell r="AV1074">
            <v>0</v>
          </cell>
          <cell r="AW1074" t="str">
            <v>RU000A0JP3T5</v>
          </cell>
          <cell r="AX1074">
            <v>327</v>
          </cell>
          <cell r="AY1074">
            <v>66791698.5</v>
          </cell>
          <cell r="AZ1074">
            <v>66791698.5</v>
          </cell>
          <cell r="BA1074">
            <v>66791698.5</v>
          </cell>
          <cell r="BP1074">
            <v>91.41</v>
          </cell>
        </row>
        <row r="1075">
          <cell r="A1075" t="str">
            <v>RU000A0JP401</v>
          </cell>
          <cell r="B1075" t="str">
            <v>Б-Облигации</v>
          </cell>
          <cell r="C1075">
            <v>39920</v>
          </cell>
          <cell r="D1075" t="str">
            <v>ГЛОБЭКС 01</v>
          </cell>
          <cell r="E1075" t="str">
            <v>RU000A0JP401</v>
          </cell>
          <cell r="F1075" t="str">
            <v>об</v>
          </cell>
          <cell r="G1075" t="str">
            <v>40101942B</v>
          </cell>
          <cell r="H1075">
            <v>1000</v>
          </cell>
          <cell r="I1075">
            <v>0</v>
          </cell>
          <cell r="J1075">
            <v>0</v>
          </cell>
          <cell r="K1075" t="str">
            <v>SUR</v>
          </cell>
          <cell r="Y1075">
            <v>99.35</v>
          </cell>
          <cell r="AA1075">
            <v>9.98</v>
          </cell>
          <cell r="AB1075">
            <v>8.3800000000000008</v>
          </cell>
          <cell r="AC1075">
            <v>99.16</v>
          </cell>
          <cell r="AD1075">
            <v>0</v>
          </cell>
          <cell r="AE1075">
            <v>2000000</v>
          </cell>
          <cell r="AH1075">
            <v>40252</v>
          </cell>
          <cell r="AI1075">
            <v>99.15</v>
          </cell>
          <cell r="AK1075" t="str">
            <v>Б</v>
          </cell>
          <cell r="AL1075">
            <v>99.35</v>
          </cell>
          <cell r="AN1075">
            <v>99.35</v>
          </cell>
          <cell r="AO1075">
            <v>0</v>
          </cell>
          <cell r="AP1075">
            <v>0</v>
          </cell>
          <cell r="AQ1075" t="str">
            <v>B-bonds</v>
          </cell>
          <cell r="AR1075" t="str">
            <v>Globeksbank 01</v>
          </cell>
          <cell r="AS1075" t="str">
            <v>bn</v>
          </cell>
          <cell r="AT1075" t="str">
            <v>MAIN</v>
          </cell>
          <cell r="AU1075">
            <v>0</v>
          </cell>
          <cell r="AV1075">
            <v>0</v>
          </cell>
          <cell r="AW1075" t="str">
            <v>RU000A0JP401</v>
          </cell>
          <cell r="AX1075">
            <v>324</v>
          </cell>
          <cell r="AY1075">
            <v>17834455</v>
          </cell>
          <cell r="AZ1075">
            <v>0</v>
          </cell>
          <cell r="BA1075">
            <v>0</v>
          </cell>
          <cell r="BP1075">
            <v>99.15</v>
          </cell>
        </row>
        <row r="1076">
          <cell r="A1076" t="str">
            <v>RU000A0JP4B1</v>
          </cell>
          <cell r="B1076" t="str">
            <v>Б-Облигации</v>
          </cell>
          <cell r="C1076">
            <v>39920</v>
          </cell>
          <cell r="D1076" t="str">
            <v>РазгуляйФ3</v>
          </cell>
          <cell r="E1076" t="str">
            <v>RU000A0JP4B1</v>
          </cell>
          <cell r="F1076" t="str">
            <v>об</v>
          </cell>
          <cell r="G1076" t="str">
            <v>4-03-36098-R</v>
          </cell>
          <cell r="H1076">
            <v>1000</v>
          </cell>
          <cell r="I1076">
            <v>611</v>
          </cell>
          <cell r="J1076">
            <v>287299.90000000002</v>
          </cell>
          <cell r="K1076" t="str">
            <v>SUR</v>
          </cell>
          <cell r="M1076">
            <v>49.99</v>
          </cell>
          <cell r="N1076">
            <v>47</v>
          </cell>
          <cell r="O1076">
            <v>49.99</v>
          </cell>
          <cell r="P1076">
            <v>47</v>
          </cell>
          <cell r="Q1076">
            <v>47</v>
          </cell>
          <cell r="R1076">
            <v>49.99</v>
          </cell>
          <cell r="S1076">
            <v>47.02</v>
          </cell>
          <cell r="T1076">
            <v>47.02</v>
          </cell>
          <cell r="U1076">
            <v>-11.75</v>
          </cell>
          <cell r="V1076">
            <v>-4.59</v>
          </cell>
          <cell r="W1076">
            <v>45</v>
          </cell>
          <cell r="X1076">
            <v>49</v>
          </cell>
          <cell r="Y1076">
            <v>58.75</v>
          </cell>
          <cell r="Z1076">
            <v>63.4</v>
          </cell>
          <cell r="AA1076">
            <v>63.43</v>
          </cell>
          <cell r="AB1076">
            <v>13.04</v>
          </cell>
          <cell r="AC1076">
            <v>49.79</v>
          </cell>
          <cell r="AD1076">
            <v>4</v>
          </cell>
          <cell r="AE1076">
            <v>3000000</v>
          </cell>
          <cell r="AF1076">
            <v>-20</v>
          </cell>
          <cell r="AG1076">
            <v>-8.89</v>
          </cell>
          <cell r="AH1076">
            <v>40984</v>
          </cell>
          <cell r="AI1076">
            <v>49.77</v>
          </cell>
          <cell r="AJ1076">
            <v>49.77</v>
          </cell>
          <cell r="AK1076" t="str">
            <v>Б</v>
          </cell>
          <cell r="AL1076">
            <v>58.75</v>
          </cell>
          <cell r="AN1076">
            <v>47.02</v>
          </cell>
          <cell r="AO1076">
            <v>500</v>
          </cell>
          <cell r="AP1076">
            <v>225600</v>
          </cell>
          <cell r="AQ1076" t="str">
            <v>B-bonds</v>
          </cell>
          <cell r="AR1076" t="str">
            <v>Razguliay-Finans 03</v>
          </cell>
          <cell r="AS1076" t="str">
            <v>bn</v>
          </cell>
          <cell r="AT1076" t="str">
            <v>MAIN</v>
          </cell>
          <cell r="AU1076">
            <v>0</v>
          </cell>
          <cell r="AV1076">
            <v>0</v>
          </cell>
          <cell r="AW1076" t="str">
            <v>RU000A0JP4B1</v>
          </cell>
          <cell r="AX1076">
            <v>771</v>
          </cell>
          <cell r="AY1076">
            <v>752899.3</v>
          </cell>
          <cell r="AZ1076">
            <v>757499.3</v>
          </cell>
          <cell r="BA1076">
            <v>757499.3</v>
          </cell>
          <cell r="BP1076">
            <v>49.77</v>
          </cell>
        </row>
        <row r="1077">
          <cell r="A1077" t="str">
            <v>RU000A0JP4F2</v>
          </cell>
          <cell r="B1077" t="str">
            <v>Б-Облигации</v>
          </cell>
          <cell r="C1077">
            <v>39920</v>
          </cell>
          <cell r="D1077" t="str">
            <v>МОИТК-02</v>
          </cell>
          <cell r="E1077" t="str">
            <v>RU000A0JP4F2</v>
          </cell>
          <cell r="F1077" t="str">
            <v>об</v>
          </cell>
          <cell r="G1077" t="str">
            <v>4-02-05741-A</v>
          </cell>
          <cell r="H1077">
            <v>1000</v>
          </cell>
          <cell r="I1077">
            <v>91</v>
          </cell>
          <cell r="J1077">
            <v>41164.9</v>
          </cell>
          <cell r="K1077" t="str">
            <v>SUR</v>
          </cell>
          <cell r="M1077">
            <v>45.5</v>
          </cell>
          <cell r="N1077">
            <v>43</v>
          </cell>
          <cell r="O1077">
            <v>46.99</v>
          </cell>
          <cell r="P1077">
            <v>46</v>
          </cell>
          <cell r="Q1077">
            <v>41.01</v>
          </cell>
          <cell r="R1077">
            <v>46.99</v>
          </cell>
          <cell r="S1077">
            <v>45.24</v>
          </cell>
          <cell r="T1077">
            <v>45.24</v>
          </cell>
          <cell r="U1077">
            <v>3.9</v>
          </cell>
          <cell r="V1077">
            <v>-4.13</v>
          </cell>
          <cell r="W1077">
            <v>45</v>
          </cell>
          <cell r="X1077">
            <v>48</v>
          </cell>
          <cell r="Y1077">
            <v>42.1</v>
          </cell>
          <cell r="Z1077">
            <v>97.37</v>
          </cell>
          <cell r="AA1077">
            <v>95.29</v>
          </cell>
          <cell r="AB1077">
            <v>12.66</v>
          </cell>
          <cell r="AD1077">
            <v>13</v>
          </cell>
          <cell r="AE1077">
            <v>4000000</v>
          </cell>
          <cell r="AF1077">
            <v>9.26</v>
          </cell>
          <cell r="AG1077">
            <v>-8.3699999999999992</v>
          </cell>
          <cell r="AH1077">
            <v>40628</v>
          </cell>
          <cell r="AI1077">
            <v>49.37</v>
          </cell>
          <cell r="AK1077" t="str">
            <v>Б</v>
          </cell>
          <cell r="AL1077">
            <v>42.29</v>
          </cell>
          <cell r="AN1077">
            <v>45.67</v>
          </cell>
          <cell r="AO1077">
            <v>455</v>
          </cell>
          <cell r="AP1077">
            <v>5060</v>
          </cell>
          <cell r="AQ1077" t="str">
            <v>B-bonds</v>
          </cell>
          <cell r="AR1077" t="str">
            <v>Mosobltrustinvest 02</v>
          </cell>
          <cell r="AS1077" t="str">
            <v>bn</v>
          </cell>
          <cell r="AT1077" t="str">
            <v>MAIN</v>
          </cell>
          <cell r="AU1077">
            <v>0</v>
          </cell>
          <cell r="AV1077">
            <v>0</v>
          </cell>
          <cell r="AW1077" t="str">
            <v>RU000A0JP4F2</v>
          </cell>
          <cell r="AX1077">
            <v>558</v>
          </cell>
          <cell r="AY1077">
            <v>0</v>
          </cell>
          <cell r="AZ1077">
            <v>0</v>
          </cell>
          <cell r="BA1077">
            <v>0</v>
          </cell>
          <cell r="BP1077">
            <v>49.37</v>
          </cell>
        </row>
        <row r="1078">
          <cell r="A1078" t="str">
            <v>RU000A0JP4W7</v>
          </cell>
          <cell r="B1078" t="str">
            <v>Б-Облигации</v>
          </cell>
          <cell r="C1078">
            <v>39920</v>
          </cell>
          <cell r="D1078" t="str">
            <v>МагнитФ 02</v>
          </cell>
          <cell r="E1078" t="str">
            <v>RU000A0JP4W7</v>
          </cell>
          <cell r="F1078" t="str">
            <v>об</v>
          </cell>
          <cell r="G1078" t="str">
            <v>4-02-36102-R</v>
          </cell>
          <cell r="H1078">
            <v>1000</v>
          </cell>
          <cell r="I1078">
            <v>68934</v>
          </cell>
          <cell r="J1078">
            <v>54188768</v>
          </cell>
          <cell r="K1078" t="str">
            <v>SUR</v>
          </cell>
          <cell r="M1078">
            <v>81.98</v>
          </cell>
          <cell r="N1078">
            <v>77.7</v>
          </cell>
          <cell r="O1078">
            <v>85</v>
          </cell>
          <cell r="P1078">
            <v>78</v>
          </cell>
          <cell r="Q1078">
            <v>77.7</v>
          </cell>
          <cell r="R1078">
            <v>85</v>
          </cell>
          <cell r="S1078">
            <v>78.61</v>
          </cell>
          <cell r="T1078">
            <v>78.61</v>
          </cell>
          <cell r="U1078">
            <v>-1.5</v>
          </cell>
          <cell r="V1078">
            <v>-1.33</v>
          </cell>
          <cell r="W1078">
            <v>78.03</v>
          </cell>
          <cell r="X1078">
            <v>80</v>
          </cell>
          <cell r="Y1078">
            <v>79.5</v>
          </cell>
          <cell r="Z1078">
            <v>18.670000000000002</v>
          </cell>
          <cell r="AA1078">
            <v>19.03</v>
          </cell>
          <cell r="AB1078">
            <v>4.72</v>
          </cell>
          <cell r="AC1078">
            <v>78.61</v>
          </cell>
          <cell r="AD1078">
            <v>12</v>
          </cell>
          <cell r="AE1078">
            <v>5000000</v>
          </cell>
          <cell r="AF1078">
            <v>-1.89</v>
          </cell>
          <cell r="AG1078">
            <v>-1.66</v>
          </cell>
          <cell r="AH1078">
            <v>40991</v>
          </cell>
          <cell r="AI1078">
            <v>78.61</v>
          </cell>
          <cell r="AJ1078">
            <v>78.61</v>
          </cell>
          <cell r="AK1078" t="str">
            <v>Б</v>
          </cell>
          <cell r="AL1078">
            <v>79.5</v>
          </cell>
          <cell r="AN1078">
            <v>78</v>
          </cell>
          <cell r="AO1078">
            <v>1844550</v>
          </cell>
          <cell r="AP1078">
            <v>1560</v>
          </cell>
          <cell r="AQ1078" t="str">
            <v>B-bonds</v>
          </cell>
          <cell r="AR1078" t="str">
            <v>Magnit Finans 02</v>
          </cell>
          <cell r="AS1078" t="str">
            <v>bn</v>
          </cell>
          <cell r="AT1078" t="str">
            <v>MAIN</v>
          </cell>
          <cell r="AU1078">
            <v>0</v>
          </cell>
          <cell r="AV1078">
            <v>0</v>
          </cell>
          <cell r="AW1078" t="str">
            <v>RU000A0JP4W7</v>
          </cell>
          <cell r="AX1078">
            <v>954</v>
          </cell>
          <cell r="AY1078">
            <v>54188768</v>
          </cell>
          <cell r="AZ1078">
            <v>54188768</v>
          </cell>
          <cell r="BA1078">
            <v>54188768</v>
          </cell>
          <cell r="BP1078">
            <v>78.61</v>
          </cell>
        </row>
        <row r="1079">
          <cell r="A1079" t="str">
            <v>RU000A0JP500</v>
          </cell>
          <cell r="B1079" t="str">
            <v>Б-Облигации</v>
          </cell>
          <cell r="C1079">
            <v>39920</v>
          </cell>
          <cell r="D1079" t="str">
            <v>ПаркетХол1</v>
          </cell>
          <cell r="E1079" t="str">
            <v>RU000A0JP500</v>
          </cell>
          <cell r="F1079" t="str">
            <v>об</v>
          </cell>
          <cell r="G1079" t="str">
            <v>4-01-36226-R</v>
          </cell>
          <cell r="H1079">
            <v>1000</v>
          </cell>
          <cell r="I1079">
            <v>0</v>
          </cell>
          <cell r="J1079">
            <v>0</v>
          </cell>
          <cell r="K1079" t="str">
            <v>SUR</v>
          </cell>
          <cell r="Y1079">
            <v>99</v>
          </cell>
          <cell r="AA1079">
            <v>15.01</v>
          </cell>
          <cell r="AB1079">
            <v>5.38</v>
          </cell>
          <cell r="AD1079">
            <v>0</v>
          </cell>
          <cell r="AE1079">
            <v>300000</v>
          </cell>
          <cell r="AH1079">
            <v>40269</v>
          </cell>
          <cell r="AI1079">
            <v>100</v>
          </cell>
          <cell r="AK1079" t="str">
            <v>Б</v>
          </cell>
          <cell r="AL1079">
            <v>99</v>
          </cell>
          <cell r="AN1079">
            <v>99</v>
          </cell>
          <cell r="AO1079">
            <v>0</v>
          </cell>
          <cell r="AP1079">
            <v>0</v>
          </cell>
          <cell r="AQ1079" t="str">
            <v>B-bonds</v>
          </cell>
          <cell r="AR1079" t="str">
            <v>Parket-Kholl-Servis-01</v>
          </cell>
          <cell r="AS1079" t="str">
            <v>bn</v>
          </cell>
          <cell r="AT1079" t="str">
            <v>MAIN</v>
          </cell>
          <cell r="AU1079">
            <v>0</v>
          </cell>
          <cell r="AV1079">
            <v>0</v>
          </cell>
          <cell r="AW1079" t="str">
            <v>RU000A0JP500</v>
          </cell>
          <cell r="AX1079">
            <v>332</v>
          </cell>
          <cell r="AY1079">
            <v>0</v>
          </cell>
          <cell r="AZ1079">
            <v>0</v>
          </cell>
          <cell r="BA1079">
            <v>0</v>
          </cell>
          <cell r="BP1079">
            <v>100</v>
          </cell>
        </row>
        <row r="1080">
          <cell r="A1080" t="str">
            <v>RU000A0JP567</v>
          </cell>
          <cell r="B1080" t="str">
            <v>Б-Облигации</v>
          </cell>
          <cell r="C1080">
            <v>39920</v>
          </cell>
          <cell r="D1080" t="str">
            <v>СевКаб 03</v>
          </cell>
          <cell r="E1080" t="str">
            <v>RU000A0JP567</v>
          </cell>
          <cell r="F1080" t="str">
            <v>об</v>
          </cell>
          <cell r="G1080" t="str">
            <v>4-03-36062-R</v>
          </cell>
          <cell r="H1080">
            <v>1000</v>
          </cell>
          <cell r="I1080">
            <v>0</v>
          </cell>
          <cell r="J1080">
            <v>0</v>
          </cell>
          <cell r="K1080" t="str">
            <v>SUR</v>
          </cell>
          <cell r="R1080">
            <v>80.010000000000005</v>
          </cell>
          <cell r="W1080">
            <v>80.010000000000005</v>
          </cell>
          <cell r="Y1080">
            <v>100</v>
          </cell>
          <cell r="AB1080">
            <v>9.32</v>
          </cell>
          <cell r="AC1080">
            <v>99.74</v>
          </cell>
          <cell r="AD1080">
            <v>0</v>
          </cell>
          <cell r="AE1080">
            <v>1500000</v>
          </cell>
          <cell r="AH1080">
            <v>40995</v>
          </cell>
          <cell r="AI1080">
            <v>98.45</v>
          </cell>
          <cell r="AK1080" t="str">
            <v>Б</v>
          </cell>
          <cell r="AL1080">
            <v>100</v>
          </cell>
          <cell r="AN1080">
            <v>100</v>
          </cell>
          <cell r="AO1080">
            <v>0</v>
          </cell>
          <cell r="AP1080">
            <v>0</v>
          </cell>
          <cell r="AQ1080" t="str">
            <v>B-bonds</v>
          </cell>
          <cell r="AR1080" t="str">
            <v>Sevkabel-Finans 03</v>
          </cell>
          <cell r="AS1080" t="str">
            <v>bn</v>
          </cell>
          <cell r="AT1080" t="str">
            <v>MAIN</v>
          </cell>
          <cell r="AU1080">
            <v>0</v>
          </cell>
          <cell r="AV1080">
            <v>0</v>
          </cell>
          <cell r="AW1080" t="str">
            <v>RU000A0JP567</v>
          </cell>
          <cell r="AX1080">
            <v>981</v>
          </cell>
          <cell r="AY1080">
            <v>584490</v>
          </cell>
          <cell r="AZ1080">
            <v>0</v>
          </cell>
          <cell r="BA1080">
            <v>0</v>
          </cell>
          <cell r="BP1080">
            <v>98.45</v>
          </cell>
        </row>
        <row r="1081">
          <cell r="A1081" t="str">
            <v>RU000A0JP5E2</v>
          </cell>
          <cell r="B1081" t="str">
            <v>Б-Облигации</v>
          </cell>
          <cell r="C1081">
            <v>39920</v>
          </cell>
          <cell r="D1081" t="str">
            <v>РусМасла-2</v>
          </cell>
          <cell r="E1081" t="str">
            <v>RU000A0JP5E2</v>
          </cell>
          <cell r="F1081" t="str">
            <v>об</v>
          </cell>
          <cell r="G1081" t="str">
            <v>4-02-36204-R</v>
          </cell>
          <cell r="H1081">
            <v>1000</v>
          </cell>
          <cell r="I1081">
            <v>2540</v>
          </cell>
          <cell r="J1081">
            <v>500380</v>
          </cell>
          <cell r="K1081" t="str">
            <v>SUR</v>
          </cell>
          <cell r="M1081">
            <v>19.7</v>
          </cell>
          <cell r="N1081">
            <v>19.7</v>
          </cell>
          <cell r="O1081">
            <v>19.7</v>
          </cell>
          <cell r="P1081">
            <v>19.7</v>
          </cell>
          <cell r="Q1081">
            <v>19.7</v>
          </cell>
          <cell r="R1081">
            <v>19.7</v>
          </cell>
          <cell r="S1081">
            <v>19.7</v>
          </cell>
          <cell r="T1081">
            <v>19.7</v>
          </cell>
          <cell r="U1081">
            <v>10.7</v>
          </cell>
          <cell r="V1081">
            <v>4.7699999999999996</v>
          </cell>
          <cell r="W1081">
            <v>6.53</v>
          </cell>
          <cell r="X1081">
            <v>19.899999999999999</v>
          </cell>
          <cell r="Y1081">
            <v>9</v>
          </cell>
          <cell r="Z1081">
            <v>579.49</v>
          </cell>
          <cell r="AA1081">
            <v>579.49</v>
          </cell>
          <cell r="AB1081">
            <v>6.16</v>
          </cell>
          <cell r="AC1081">
            <v>19.7</v>
          </cell>
          <cell r="AD1081">
            <v>10</v>
          </cell>
          <cell r="AE1081">
            <v>1000000</v>
          </cell>
          <cell r="AF1081">
            <v>118.89</v>
          </cell>
          <cell r="AG1081">
            <v>31.95</v>
          </cell>
          <cell r="AH1081">
            <v>40997</v>
          </cell>
          <cell r="AI1081">
            <v>19.7</v>
          </cell>
          <cell r="AJ1081">
            <v>19.7</v>
          </cell>
          <cell r="AK1081" t="str">
            <v>Б</v>
          </cell>
          <cell r="AL1081">
            <v>9</v>
          </cell>
          <cell r="AN1081">
            <v>19.7</v>
          </cell>
          <cell r="AO1081">
            <v>498607</v>
          </cell>
          <cell r="AP1081">
            <v>197</v>
          </cell>
          <cell r="AQ1081" t="str">
            <v>B-bonds</v>
          </cell>
          <cell r="AR1081" t="str">
            <v>Russkie Masla 02</v>
          </cell>
          <cell r="AS1081" t="str">
            <v>bn</v>
          </cell>
          <cell r="AT1081" t="str">
            <v>MAIN</v>
          </cell>
          <cell r="AU1081">
            <v>0</v>
          </cell>
          <cell r="AV1081">
            <v>0</v>
          </cell>
          <cell r="AW1081" t="str">
            <v>RU000A0JP5E2</v>
          </cell>
          <cell r="AX1081">
            <v>321</v>
          </cell>
          <cell r="AY1081">
            <v>500380</v>
          </cell>
          <cell r="AZ1081">
            <v>500380</v>
          </cell>
          <cell r="BA1081">
            <v>500380</v>
          </cell>
          <cell r="BP1081">
            <v>19.7</v>
          </cell>
        </row>
        <row r="1082">
          <cell r="A1082" t="str">
            <v>RU000A0JP6J9</v>
          </cell>
          <cell r="B1082" t="str">
            <v>Б-Облигации</v>
          </cell>
          <cell r="C1082">
            <v>39920</v>
          </cell>
          <cell r="D1082" t="str">
            <v>Виват-фин1</v>
          </cell>
          <cell r="E1082" t="str">
            <v>RU000A0JP6J9</v>
          </cell>
          <cell r="F1082" t="str">
            <v>об</v>
          </cell>
          <cell r="G1082" t="str">
            <v>4-01-36185-R</v>
          </cell>
          <cell r="H1082">
            <v>1000</v>
          </cell>
          <cell r="I1082">
            <v>0</v>
          </cell>
          <cell r="J1082">
            <v>0</v>
          </cell>
          <cell r="K1082" t="str">
            <v>SUR</v>
          </cell>
          <cell r="Y1082">
            <v>96.2</v>
          </cell>
          <cell r="AA1082">
            <v>3044.19</v>
          </cell>
          <cell r="AB1082">
            <v>59.01</v>
          </cell>
          <cell r="AC1082">
            <v>94.79</v>
          </cell>
          <cell r="AD1082">
            <v>0</v>
          </cell>
          <cell r="AE1082">
            <v>1000000</v>
          </cell>
          <cell r="AH1082">
            <v>40288</v>
          </cell>
          <cell r="AI1082">
            <v>0</v>
          </cell>
          <cell r="AK1082" t="str">
            <v>Б</v>
          </cell>
          <cell r="AL1082">
            <v>96.2</v>
          </cell>
          <cell r="AN1082">
            <v>96.2</v>
          </cell>
          <cell r="AO1082">
            <v>0</v>
          </cell>
          <cell r="AP1082">
            <v>0</v>
          </cell>
          <cell r="AQ1082" t="str">
            <v>B-bonds</v>
          </cell>
          <cell r="AR1082" t="str">
            <v>Vivat-finans 01</v>
          </cell>
          <cell r="AS1082" t="str">
            <v>bn</v>
          </cell>
          <cell r="AT1082" t="str">
            <v>MAIN</v>
          </cell>
          <cell r="AU1082">
            <v>0</v>
          </cell>
          <cell r="AV1082">
            <v>0</v>
          </cell>
          <cell r="AW1082" t="str">
            <v>RU000A0JP6J9</v>
          </cell>
          <cell r="AX1082">
            <v>4</v>
          </cell>
          <cell r="AY1082">
            <v>331778</v>
          </cell>
          <cell r="AZ1082">
            <v>0</v>
          </cell>
          <cell r="BA1082">
            <v>0</v>
          </cell>
          <cell r="BP1082">
            <v>0</v>
          </cell>
        </row>
        <row r="1083">
          <cell r="A1083" t="str">
            <v>RU000A0JP6P6</v>
          </cell>
          <cell r="B1083" t="str">
            <v>Б-Облигации</v>
          </cell>
          <cell r="C1083">
            <v>39920</v>
          </cell>
          <cell r="D1083" t="str">
            <v>Интурист-1</v>
          </cell>
          <cell r="E1083" t="str">
            <v>RU000A0JP6P6</v>
          </cell>
          <cell r="F1083" t="str">
            <v>об</v>
          </cell>
          <cell r="G1083" t="str">
            <v>4-01-01142-A</v>
          </cell>
          <cell r="H1083">
            <v>1000</v>
          </cell>
          <cell r="I1083">
            <v>0</v>
          </cell>
          <cell r="J1083">
            <v>0</v>
          </cell>
          <cell r="K1083" t="str">
            <v>SUR</v>
          </cell>
          <cell r="Y1083">
            <v>80</v>
          </cell>
          <cell r="AA1083">
            <v>36.880000000000003</v>
          </cell>
          <cell r="AB1083">
            <v>43.64</v>
          </cell>
          <cell r="AC1083">
            <v>74.06</v>
          </cell>
          <cell r="AD1083">
            <v>0</v>
          </cell>
          <cell r="AE1083">
            <v>1000000</v>
          </cell>
          <cell r="AH1083">
            <v>40289</v>
          </cell>
          <cell r="AI1083">
            <v>73.88</v>
          </cell>
          <cell r="AK1083" t="str">
            <v>Б</v>
          </cell>
          <cell r="AL1083">
            <v>80</v>
          </cell>
          <cell r="AN1083">
            <v>80</v>
          </cell>
          <cell r="AO1083">
            <v>0</v>
          </cell>
          <cell r="AP1083">
            <v>0</v>
          </cell>
          <cell r="AQ1083" t="str">
            <v>B-bonds</v>
          </cell>
          <cell r="AR1083" t="str">
            <v>Inturist 01</v>
          </cell>
          <cell r="AS1083" t="str">
            <v>bn</v>
          </cell>
          <cell r="AT1083" t="str">
            <v>MAIN</v>
          </cell>
          <cell r="AU1083">
            <v>0</v>
          </cell>
          <cell r="AV1083">
            <v>0</v>
          </cell>
          <cell r="AW1083" t="str">
            <v>RU000A0JP6P6</v>
          </cell>
          <cell r="AX1083">
            <v>340</v>
          </cell>
          <cell r="AY1083">
            <v>25715925</v>
          </cell>
          <cell r="AZ1083">
            <v>0</v>
          </cell>
          <cell r="BA1083">
            <v>0</v>
          </cell>
          <cell r="BP1083">
            <v>73.88</v>
          </cell>
        </row>
        <row r="1084">
          <cell r="A1084" t="str">
            <v>RU000A0JP6X0</v>
          </cell>
          <cell r="B1084" t="str">
            <v>Б-Облигации</v>
          </cell>
          <cell r="C1084">
            <v>39920</v>
          </cell>
          <cell r="D1084" t="str">
            <v>ОГК-6 01об</v>
          </cell>
          <cell r="E1084" t="str">
            <v>RU000A0JP6X0</v>
          </cell>
          <cell r="F1084" t="str">
            <v>об</v>
          </cell>
          <cell r="G1084" t="str">
            <v>4-01-65106-D</v>
          </cell>
          <cell r="H1084">
            <v>1000</v>
          </cell>
          <cell r="I1084">
            <v>0</v>
          </cell>
          <cell r="J1084">
            <v>0</v>
          </cell>
          <cell r="K1084" t="str">
            <v>SUR</v>
          </cell>
          <cell r="Y1084">
            <v>92.5</v>
          </cell>
          <cell r="AA1084">
            <v>16.47</v>
          </cell>
          <cell r="AB1084">
            <v>36.409999999999997</v>
          </cell>
          <cell r="AC1084">
            <v>92.5</v>
          </cell>
          <cell r="AD1084">
            <v>0</v>
          </cell>
          <cell r="AE1084">
            <v>5000000</v>
          </cell>
          <cell r="AH1084">
            <v>41018</v>
          </cell>
          <cell r="AI1084">
            <v>92.5</v>
          </cell>
          <cell r="AJ1084">
            <v>92.5</v>
          </cell>
          <cell r="AK1084" t="str">
            <v>Б</v>
          </cell>
          <cell r="AL1084">
            <v>92.5</v>
          </cell>
          <cell r="AN1084">
            <v>92.5</v>
          </cell>
          <cell r="AO1084">
            <v>0</v>
          </cell>
          <cell r="AP1084">
            <v>0</v>
          </cell>
          <cell r="AQ1084" t="str">
            <v>B-bonds</v>
          </cell>
          <cell r="AR1084" t="str">
            <v>OGK-6 01</v>
          </cell>
          <cell r="AS1084" t="str">
            <v>bn</v>
          </cell>
          <cell r="AT1084" t="str">
            <v>MAIN</v>
          </cell>
          <cell r="AU1084">
            <v>0</v>
          </cell>
          <cell r="AV1084">
            <v>0</v>
          </cell>
          <cell r="AW1084" t="str">
            <v>RU000A0JP6X0</v>
          </cell>
          <cell r="AX1084">
            <v>349</v>
          </cell>
          <cell r="AY1084">
            <v>4625000</v>
          </cell>
          <cell r="AZ1084">
            <v>4625000</v>
          </cell>
          <cell r="BA1084">
            <v>4625000</v>
          </cell>
          <cell r="BP1084">
            <v>92.5</v>
          </cell>
        </row>
        <row r="1085">
          <cell r="A1085" t="str">
            <v>RU000A0JP815</v>
          </cell>
          <cell r="B1085" t="str">
            <v>Б-Облигации</v>
          </cell>
          <cell r="C1085">
            <v>39920</v>
          </cell>
          <cell r="D1085" t="str">
            <v>ТГК-8 01</v>
          </cell>
          <cell r="E1085" t="str">
            <v>RU000A0JP815</v>
          </cell>
          <cell r="F1085" t="str">
            <v>об</v>
          </cell>
          <cell r="G1085" t="str">
            <v>4-01-34308-E</v>
          </cell>
          <cell r="H1085">
            <v>1000</v>
          </cell>
          <cell r="I1085">
            <v>0</v>
          </cell>
          <cell r="J1085">
            <v>0</v>
          </cell>
          <cell r="K1085" t="str">
            <v>SUR</v>
          </cell>
          <cell r="Q1085">
            <v>99.75</v>
          </cell>
          <cell r="R1085">
            <v>98.51</v>
          </cell>
          <cell r="W1085">
            <v>98.51</v>
          </cell>
          <cell r="X1085">
            <v>99.75</v>
          </cell>
          <cell r="Y1085">
            <v>97.55</v>
          </cell>
          <cell r="AA1085">
            <v>49.39</v>
          </cell>
          <cell r="AB1085">
            <v>33.97</v>
          </cell>
          <cell r="AC1085">
            <v>97.53</v>
          </cell>
          <cell r="AD1085">
            <v>0</v>
          </cell>
          <cell r="AE1085">
            <v>3500000</v>
          </cell>
          <cell r="AH1085">
            <v>41039</v>
          </cell>
          <cell r="AI1085">
            <v>97.53</v>
          </cell>
          <cell r="AK1085" t="str">
            <v>Б</v>
          </cell>
          <cell r="AL1085">
            <v>97.53</v>
          </cell>
          <cell r="AN1085">
            <v>97.53</v>
          </cell>
          <cell r="AO1085">
            <v>0</v>
          </cell>
          <cell r="AP1085">
            <v>0</v>
          </cell>
          <cell r="AQ1085" t="str">
            <v>B-bonds</v>
          </cell>
          <cell r="AR1085" t="str">
            <v>UGK TGK-8</v>
          </cell>
          <cell r="AS1085" t="str">
            <v>bn</v>
          </cell>
          <cell r="AT1085" t="str">
            <v>MAIN</v>
          </cell>
          <cell r="AU1085">
            <v>0</v>
          </cell>
          <cell r="AV1085">
            <v>0</v>
          </cell>
          <cell r="AW1085" t="str">
            <v>RU000A0JP815</v>
          </cell>
          <cell r="AX1085">
            <v>27</v>
          </cell>
          <cell r="AY1085">
            <v>585150</v>
          </cell>
          <cell r="AZ1085">
            <v>0</v>
          </cell>
          <cell r="BA1085">
            <v>0</v>
          </cell>
          <cell r="BP1085">
            <v>97.53</v>
          </cell>
        </row>
        <row r="1086">
          <cell r="A1086" t="str">
            <v>RU000A0JP8M9</v>
          </cell>
          <cell r="B1086" t="str">
            <v>Б-Облигации</v>
          </cell>
          <cell r="C1086">
            <v>39920</v>
          </cell>
          <cell r="D1086" t="str">
            <v>СпецСтр2 1</v>
          </cell>
          <cell r="E1086" t="str">
            <v>RU000A0JP8M9</v>
          </cell>
          <cell r="F1086" t="str">
            <v>об</v>
          </cell>
          <cell r="G1086" t="str">
            <v>4-01-36255-R</v>
          </cell>
          <cell r="H1086">
            <v>1000</v>
          </cell>
          <cell r="I1086">
            <v>0</v>
          </cell>
          <cell r="J1086">
            <v>0</v>
          </cell>
          <cell r="K1086" t="str">
            <v>SUR</v>
          </cell>
          <cell r="Y1086">
            <v>99</v>
          </cell>
          <cell r="AB1086">
            <v>77.040000000000006</v>
          </cell>
          <cell r="AD1086">
            <v>0</v>
          </cell>
          <cell r="AE1086">
            <v>2000000</v>
          </cell>
          <cell r="AH1086">
            <v>40318</v>
          </cell>
          <cell r="AI1086">
            <v>0</v>
          </cell>
          <cell r="AK1086" t="str">
            <v>Б</v>
          </cell>
          <cell r="AL1086">
            <v>99</v>
          </cell>
          <cell r="AN1086">
            <v>99</v>
          </cell>
          <cell r="AO1086">
            <v>0</v>
          </cell>
          <cell r="AP1086">
            <v>0</v>
          </cell>
          <cell r="AQ1086" t="str">
            <v>B-bonds</v>
          </cell>
          <cell r="AR1086" t="str">
            <v>Specstroi2 01</v>
          </cell>
          <cell r="AS1086" t="str">
            <v>bn</v>
          </cell>
          <cell r="AT1086" t="str">
            <v>MAIN</v>
          </cell>
          <cell r="AU1086">
            <v>0</v>
          </cell>
          <cell r="AV1086">
            <v>0</v>
          </cell>
          <cell r="AW1086" t="str">
            <v>RU000A0JP8M9</v>
          </cell>
          <cell r="AY1086">
            <v>0</v>
          </cell>
          <cell r="AZ1086">
            <v>0</v>
          </cell>
          <cell r="BA1086">
            <v>0</v>
          </cell>
          <cell r="BP1086">
            <v>0</v>
          </cell>
        </row>
        <row r="1087">
          <cell r="A1087" t="str">
            <v>RU000A0JP9Q8</v>
          </cell>
          <cell r="B1087" t="str">
            <v>Б-Облигации</v>
          </cell>
          <cell r="C1087">
            <v>39920</v>
          </cell>
          <cell r="D1087" t="str">
            <v>ТГК-4 об.1</v>
          </cell>
          <cell r="E1087" t="str">
            <v>RU000A0JP9Q8</v>
          </cell>
          <cell r="F1087" t="str">
            <v>об</v>
          </cell>
          <cell r="G1087" t="str">
            <v>4-01-43069-A</v>
          </cell>
          <cell r="H1087">
            <v>1000</v>
          </cell>
          <cell r="I1087">
            <v>10000</v>
          </cell>
          <cell r="J1087">
            <v>9900000</v>
          </cell>
          <cell r="K1087" t="str">
            <v>SUR</v>
          </cell>
          <cell r="M1087">
            <v>99</v>
          </cell>
          <cell r="N1087">
            <v>99</v>
          </cell>
          <cell r="O1087">
            <v>99</v>
          </cell>
          <cell r="P1087">
            <v>99</v>
          </cell>
          <cell r="Q1087">
            <v>98.99</v>
          </cell>
          <cell r="R1087">
            <v>99</v>
          </cell>
          <cell r="S1087">
            <v>99</v>
          </cell>
          <cell r="T1087">
            <v>99</v>
          </cell>
          <cell r="U1087">
            <v>0.3</v>
          </cell>
          <cell r="V1087">
            <v>0.31</v>
          </cell>
          <cell r="W1087">
            <v>98.96</v>
          </cell>
          <cell r="X1087">
            <v>99.1</v>
          </cell>
          <cell r="Y1087">
            <v>98.7</v>
          </cell>
          <cell r="Z1087">
            <v>15.05</v>
          </cell>
          <cell r="AA1087">
            <v>15.05</v>
          </cell>
          <cell r="AB1087">
            <v>27.9</v>
          </cell>
          <cell r="AC1087">
            <v>99</v>
          </cell>
          <cell r="AD1087">
            <v>9</v>
          </cell>
          <cell r="AE1087">
            <v>5000000</v>
          </cell>
          <cell r="AF1087">
            <v>0.3</v>
          </cell>
          <cell r="AG1087">
            <v>0.31</v>
          </cell>
          <cell r="AH1087">
            <v>41060</v>
          </cell>
          <cell r="AI1087">
            <v>98.81</v>
          </cell>
          <cell r="AJ1087">
            <v>98.81</v>
          </cell>
          <cell r="AK1087" t="str">
            <v>Б</v>
          </cell>
          <cell r="AL1087">
            <v>98.7</v>
          </cell>
          <cell r="AN1087">
            <v>99</v>
          </cell>
          <cell r="AO1087">
            <v>17820</v>
          </cell>
          <cell r="AP1087">
            <v>9002070</v>
          </cell>
          <cell r="AQ1087" t="str">
            <v>B-bonds</v>
          </cell>
          <cell r="AR1087" t="str">
            <v>TGK-4 ob. 01</v>
          </cell>
          <cell r="AS1087" t="str">
            <v>bn</v>
          </cell>
          <cell r="AT1087" t="str">
            <v>MAIN</v>
          </cell>
          <cell r="AU1087">
            <v>0</v>
          </cell>
          <cell r="AV1087">
            <v>0</v>
          </cell>
          <cell r="AW1087" t="str">
            <v>RU000A0JP9Q8</v>
          </cell>
          <cell r="AX1087">
            <v>54</v>
          </cell>
          <cell r="AY1087">
            <v>9980934</v>
          </cell>
          <cell r="AZ1087">
            <v>25153091.600000001</v>
          </cell>
          <cell r="BA1087">
            <v>25153091.600000001</v>
          </cell>
          <cell r="BP1087">
            <v>98.81</v>
          </cell>
        </row>
        <row r="1088">
          <cell r="A1088" t="str">
            <v>RU000A0JP9R6</v>
          </cell>
          <cell r="B1088" t="str">
            <v>Б-Облигации</v>
          </cell>
          <cell r="C1088">
            <v>39920</v>
          </cell>
          <cell r="D1088" t="str">
            <v>КонтиРус01</v>
          </cell>
          <cell r="E1088" t="str">
            <v>RU000A0JP9R6</v>
          </cell>
          <cell r="F1088" t="str">
            <v>об</v>
          </cell>
          <cell r="G1088" t="str">
            <v>4-01-60425-J</v>
          </cell>
          <cell r="H1088">
            <v>1000</v>
          </cell>
          <cell r="I1088">
            <v>10</v>
          </cell>
          <cell r="J1088">
            <v>9450</v>
          </cell>
          <cell r="K1088" t="str">
            <v>SUR</v>
          </cell>
          <cell r="M1088">
            <v>94.5</v>
          </cell>
          <cell r="N1088">
            <v>94.5</v>
          </cell>
          <cell r="O1088">
            <v>94.5</v>
          </cell>
          <cell r="P1088">
            <v>94.5</v>
          </cell>
          <cell r="Q1088">
            <v>94.5</v>
          </cell>
          <cell r="R1088">
            <v>94.5</v>
          </cell>
          <cell r="S1088">
            <v>94.5</v>
          </cell>
          <cell r="T1088">
            <v>94.5</v>
          </cell>
          <cell r="U1088">
            <v>0</v>
          </cell>
          <cell r="V1088">
            <v>0</v>
          </cell>
          <cell r="X1088">
            <v>95</v>
          </cell>
          <cell r="Y1088">
            <v>94.5</v>
          </cell>
          <cell r="Z1088">
            <v>65.64</v>
          </cell>
          <cell r="AA1088">
            <v>65.64</v>
          </cell>
          <cell r="AB1088">
            <v>21.7</v>
          </cell>
          <cell r="AC1088">
            <v>91.49</v>
          </cell>
          <cell r="AD1088">
            <v>1</v>
          </cell>
          <cell r="AE1088">
            <v>750000</v>
          </cell>
          <cell r="AF1088">
            <v>0</v>
          </cell>
          <cell r="AG1088">
            <v>0</v>
          </cell>
          <cell r="AH1088">
            <v>40331</v>
          </cell>
          <cell r="AI1088">
            <v>92.97</v>
          </cell>
          <cell r="AK1088" t="str">
            <v>Б</v>
          </cell>
          <cell r="AL1088">
            <v>94.5</v>
          </cell>
          <cell r="AN1088">
            <v>94.5</v>
          </cell>
          <cell r="AO1088">
            <v>9450</v>
          </cell>
          <cell r="AP1088">
            <v>9450</v>
          </cell>
          <cell r="AQ1088" t="str">
            <v>B-bonds</v>
          </cell>
          <cell r="AR1088" t="str">
            <v>Konti-Rus 01</v>
          </cell>
          <cell r="AS1088" t="str">
            <v>bn</v>
          </cell>
          <cell r="AT1088" t="str">
            <v>MAIN</v>
          </cell>
          <cell r="AU1088">
            <v>0</v>
          </cell>
          <cell r="AV1088">
            <v>0</v>
          </cell>
          <cell r="AW1088" t="str">
            <v>RU000A0JP9R6</v>
          </cell>
          <cell r="AX1088">
            <v>61</v>
          </cell>
          <cell r="AY1088">
            <v>311970</v>
          </cell>
          <cell r="AZ1088">
            <v>0</v>
          </cell>
          <cell r="BA1088">
            <v>0</v>
          </cell>
          <cell r="BP1088">
            <v>92.97</v>
          </cell>
        </row>
        <row r="1089">
          <cell r="A1089" t="str">
            <v>RU000A0JPAF2</v>
          </cell>
          <cell r="B1089" t="str">
            <v>Б-Облигации</v>
          </cell>
          <cell r="C1089">
            <v>39920</v>
          </cell>
          <cell r="D1089" t="str">
            <v>ТрансКред1</v>
          </cell>
          <cell r="E1089" t="str">
            <v>RU000A0JPAF2</v>
          </cell>
          <cell r="F1089" t="str">
            <v>об</v>
          </cell>
          <cell r="G1089" t="str">
            <v>40102142B</v>
          </cell>
          <cell r="H1089">
            <v>1000</v>
          </cell>
          <cell r="I1089">
            <v>50000</v>
          </cell>
          <cell r="J1089">
            <v>46250000</v>
          </cell>
          <cell r="K1089" t="str">
            <v>SUR</v>
          </cell>
          <cell r="M1089">
            <v>92.5</v>
          </cell>
          <cell r="N1089">
            <v>92.5</v>
          </cell>
          <cell r="O1089">
            <v>92.5</v>
          </cell>
          <cell r="P1089">
            <v>92.5</v>
          </cell>
          <cell r="Q1089">
            <v>92.5</v>
          </cell>
          <cell r="R1089">
            <v>92.5</v>
          </cell>
          <cell r="S1089">
            <v>92.5</v>
          </cell>
          <cell r="T1089">
            <v>92.5</v>
          </cell>
          <cell r="U1089">
            <v>0</v>
          </cell>
          <cell r="V1089">
            <v>0</v>
          </cell>
          <cell r="W1089">
            <v>92.5</v>
          </cell>
          <cell r="X1089">
            <v>93</v>
          </cell>
          <cell r="Y1089">
            <v>92.5</v>
          </cell>
          <cell r="Z1089">
            <v>15.04</v>
          </cell>
          <cell r="AA1089">
            <v>15.04</v>
          </cell>
          <cell r="AB1089">
            <v>24.37</v>
          </cell>
          <cell r="AC1089">
            <v>93.94</v>
          </cell>
          <cell r="AD1089">
            <v>1</v>
          </cell>
          <cell r="AE1089">
            <v>3000000</v>
          </cell>
          <cell r="AF1089">
            <v>0</v>
          </cell>
          <cell r="AG1089">
            <v>0</v>
          </cell>
          <cell r="AH1089">
            <v>40344</v>
          </cell>
          <cell r="AI1089">
            <v>96.5</v>
          </cell>
          <cell r="AK1089" t="str">
            <v>Б</v>
          </cell>
          <cell r="AL1089">
            <v>92.5</v>
          </cell>
          <cell r="AN1089">
            <v>92.5</v>
          </cell>
          <cell r="AO1089">
            <v>46250000</v>
          </cell>
          <cell r="AP1089">
            <v>46250000</v>
          </cell>
          <cell r="AQ1089" t="str">
            <v>B-bonds</v>
          </cell>
          <cell r="AR1089" t="str">
            <v>TransKreditBank 01</v>
          </cell>
          <cell r="AS1089" t="str">
            <v>bn</v>
          </cell>
          <cell r="AT1089" t="str">
            <v>MAIN</v>
          </cell>
          <cell r="AU1089">
            <v>0</v>
          </cell>
          <cell r="AV1089">
            <v>0</v>
          </cell>
          <cell r="AW1089" t="str">
            <v>RU000A0JPAF2</v>
          </cell>
          <cell r="AX1089">
            <v>404</v>
          </cell>
          <cell r="AY1089">
            <v>73512150</v>
          </cell>
          <cell r="AZ1089">
            <v>0</v>
          </cell>
          <cell r="BA1089">
            <v>0</v>
          </cell>
          <cell r="BP1089">
            <v>96.5</v>
          </cell>
        </row>
        <row r="1090">
          <cell r="A1090" t="str">
            <v>RU000A0JPAG0</v>
          </cell>
          <cell r="B1090" t="str">
            <v>Б-Облигации</v>
          </cell>
          <cell r="C1090">
            <v>39920</v>
          </cell>
          <cell r="D1090" t="str">
            <v>ТрансКред2</v>
          </cell>
          <cell r="E1090" t="str">
            <v>RU000A0JPAG0</v>
          </cell>
          <cell r="F1090" t="str">
            <v>об</v>
          </cell>
          <cell r="G1090" t="str">
            <v>40202142B</v>
          </cell>
          <cell r="H1090">
            <v>1000</v>
          </cell>
          <cell r="I1090">
            <v>2672</v>
          </cell>
          <cell r="J1090">
            <v>2645280</v>
          </cell>
          <cell r="K1090" t="str">
            <v>SUR</v>
          </cell>
          <cell r="M1090">
            <v>99</v>
          </cell>
          <cell r="N1090">
            <v>99</v>
          </cell>
          <cell r="O1090">
            <v>99</v>
          </cell>
          <cell r="P1090">
            <v>99</v>
          </cell>
          <cell r="Q1090">
            <v>99</v>
          </cell>
          <cell r="R1090">
            <v>99</v>
          </cell>
          <cell r="S1090">
            <v>99</v>
          </cell>
          <cell r="T1090">
            <v>99</v>
          </cell>
          <cell r="U1090">
            <v>0</v>
          </cell>
          <cell r="V1090">
            <v>-0.11</v>
          </cell>
          <cell r="W1090">
            <v>99</v>
          </cell>
          <cell r="X1090">
            <v>99.15</v>
          </cell>
          <cell r="Y1090">
            <v>99</v>
          </cell>
          <cell r="Z1090">
            <v>13.92</v>
          </cell>
          <cell r="AA1090">
            <v>13.92</v>
          </cell>
          <cell r="AB1090">
            <v>24.33</v>
          </cell>
          <cell r="AC1090">
            <v>99.14</v>
          </cell>
          <cell r="AD1090">
            <v>1</v>
          </cell>
          <cell r="AE1090">
            <v>3000000</v>
          </cell>
          <cell r="AF1090">
            <v>0</v>
          </cell>
          <cell r="AG1090">
            <v>-0.11</v>
          </cell>
          <cell r="AH1090">
            <v>41072</v>
          </cell>
          <cell r="AI1090">
            <v>98.96</v>
          </cell>
          <cell r="AK1090" t="str">
            <v>Б</v>
          </cell>
          <cell r="AL1090">
            <v>99</v>
          </cell>
          <cell r="AN1090">
            <v>99</v>
          </cell>
          <cell r="AO1090">
            <v>2645280</v>
          </cell>
          <cell r="AP1090">
            <v>2645280</v>
          </cell>
          <cell r="AQ1090" t="str">
            <v>B-bonds</v>
          </cell>
          <cell r="AR1090" t="str">
            <v>TransKreditBank 02</v>
          </cell>
          <cell r="AS1090" t="str">
            <v>bn</v>
          </cell>
          <cell r="AT1090" t="str">
            <v>MAIN</v>
          </cell>
          <cell r="AU1090">
            <v>0</v>
          </cell>
          <cell r="AV1090">
            <v>0</v>
          </cell>
          <cell r="AW1090" t="str">
            <v>RU000A0JPAG0</v>
          </cell>
          <cell r="AX1090">
            <v>60</v>
          </cell>
          <cell r="AY1090">
            <v>18143934</v>
          </cell>
          <cell r="AZ1090">
            <v>0</v>
          </cell>
          <cell r="BA1090">
            <v>0</v>
          </cell>
          <cell r="BP1090">
            <v>98.96</v>
          </cell>
        </row>
        <row r="1091">
          <cell r="A1091" t="str">
            <v>RU000A0JPAM8</v>
          </cell>
          <cell r="B1091" t="str">
            <v>Б-Облигации</v>
          </cell>
          <cell r="C1091">
            <v>39920</v>
          </cell>
          <cell r="D1091" t="str">
            <v>ЕврокомФК2</v>
          </cell>
          <cell r="E1091" t="str">
            <v>RU000A0JPAM8</v>
          </cell>
          <cell r="F1091" t="str">
            <v>об</v>
          </cell>
          <cell r="G1091" t="str">
            <v>4-02-60939-H</v>
          </cell>
          <cell r="H1091">
            <v>1000</v>
          </cell>
          <cell r="I1091">
            <v>40</v>
          </cell>
          <cell r="J1091">
            <v>2994</v>
          </cell>
          <cell r="K1091" t="str">
            <v>SUR</v>
          </cell>
          <cell r="M1091">
            <v>8.98</v>
          </cell>
          <cell r="N1091">
            <v>3</v>
          </cell>
          <cell r="O1091">
            <v>8.98</v>
          </cell>
          <cell r="P1091">
            <v>3</v>
          </cell>
          <cell r="Q1091">
            <v>5</v>
          </cell>
          <cell r="R1091">
            <v>8.98</v>
          </cell>
          <cell r="S1091">
            <v>7.49</v>
          </cell>
          <cell r="T1091">
            <v>7.49</v>
          </cell>
          <cell r="U1091">
            <v>0</v>
          </cell>
          <cell r="V1091">
            <v>4.55</v>
          </cell>
          <cell r="W1091">
            <v>2.7</v>
          </cell>
          <cell r="X1091">
            <v>7.5</v>
          </cell>
          <cell r="Y1091">
            <v>3</v>
          </cell>
          <cell r="Z1091">
            <v>122690000</v>
          </cell>
          <cell r="AA1091">
            <v>2010764800</v>
          </cell>
          <cell r="AB1091">
            <v>55.67</v>
          </cell>
          <cell r="AD1091">
            <v>2</v>
          </cell>
          <cell r="AE1091">
            <v>3000000</v>
          </cell>
          <cell r="AF1091">
            <v>0</v>
          </cell>
          <cell r="AG1091">
            <v>154.76</v>
          </cell>
          <cell r="AH1091">
            <v>40339</v>
          </cell>
          <cell r="AI1091">
            <v>17.91</v>
          </cell>
          <cell r="AK1091" t="str">
            <v>Б</v>
          </cell>
          <cell r="AL1091">
            <v>3</v>
          </cell>
          <cell r="AN1091">
            <v>3</v>
          </cell>
          <cell r="AO1091">
            <v>2694</v>
          </cell>
          <cell r="AP1091">
            <v>300</v>
          </cell>
          <cell r="AQ1091" t="str">
            <v>B-bonds</v>
          </cell>
          <cell r="AR1091" t="str">
            <v>EurocomFK-02</v>
          </cell>
          <cell r="AS1091" t="str">
            <v>bn</v>
          </cell>
          <cell r="AT1091" t="str">
            <v>MAIN</v>
          </cell>
          <cell r="AU1091">
            <v>0</v>
          </cell>
          <cell r="AV1091">
            <v>0</v>
          </cell>
          <cell r="AW1091" t="str">
            <v>RU000A0JPAM8</v>
          </cell>
          <cell r="AX1091">
            <v>55</v>
          </cell>
          <cell r="AY1091">
            <v>0</v>
          </cell>
          <cell r="AZ1091">
            <v>0</v>
          </cell>
          <cell r="BA1091">
            <v>0</v>
          </cell>
          <cell r="BP1091">
            <v>17.91</v>
          </cell>
        </row>
        <row r="1092">
          <cell r="A1092" t="str">
            <v>RU000A0JPAP1</v>
          </cell>
          <cell r="B1092" t="str">
            <v>Б-Облигации</v>
          </cell>
          <cell r="C1092">
            <v>39920</v>
          </cell>
          <cell r="D1092" t="str">
            <v>КМЗ-Фин 01</v>
          </cell>
          <cell r="E1092" t="str">
            <v>RU000A0JPAP1</v>
          </cell>
          <cell r="F1092" t="str">
            <v>об</v>
          </cell>
          <cell r="G1092" t="str">
            <v>4-01-36258-R</v>
          </cell>
          <cell r="H1092">
            <v>1000</v>
          </cell>
          <cell r="I1092">
            <v>2</v>
          </cell>
          <cell r="J1092">
            <v>1740</v>
          </cell>
          <cell r="K1092" t="str">
            <v>SUR</v>
          </cell>
          <cell r="M1092">
            <v>87</v>
          </cell>
          <cell r="N1092">
            <v>87</v>
          </cell>
          <cell r="O1092">
            <v>87</v>
          </cell>
          <cell r="P1092">
            <v>87</v>
          </cell>
          <cell r="Q1092">
            <v>87</v>
          </cell>
          <cell r="R1092">
            <v>87</v>
          </cell>
          <cell r="S1092">
            <v>87</v>
          </cell>
          <cell r="T1092">
            <v>87</v>
          </cell>
          <cell r="U1092">
            <v>-3</v>
          </cell>
          <cell r="V1092">
            <v>-3</v>
          </cell>
          <cell r="W1092">
            <v>87</v>
          </cell>
          <cell r="X1092">
            <v>90</v>
          </cell>
          <cell r="Y1092">
            <v>90</v>
          </cell>
          <cell r="Z1092">
            <v>170.31</v>
          </cell>
          <cell r="AA1092">
            <v>170.31</v>
          </cell>
          <cell r="AB1092">
            <v>39.14</v>
          </cell>
          <cell r="AC1092">
            <v>89.57</v>
          </cell>
          <cell r="AD1092">
            <v>1</v>
          </cell>
          <cell r="AE1092">
            <v>2000000</v>
          </cell>
          <cell r="AF1092">
            <v>-3.33</v>
          </cell>
          <cell r="AG1092">
            <v>-3.33</v>
          </cell>
          <cell r="AH1092">
            <v>40339</v>
          </cell>
          <cell r="AI1092">
            <v>90.75</v>
          </cell>
          <cell r="AJ1092">
            <v>90.75</v>
          </cell>
          <cell r="AK1092" t="str">
            <v>Б</v>
          </cell>
          <cell r="AL1092">
            <v>90</v>
          </cell>
          <cell r="AN1092">
            <v>87</v>
          </cell>
          <cell r="AO1092">
            <v>1740</v>
          </cell>
          <cell r="AP1092">
            <v>1740</v>
          </cell>
          <cell r="AQ1092" t="str">
            <v>B-bonds</v>
          </cell>
          <cell r="AR1092" t="str">
            <v>KMZ-Finans 01</v>
          </cell>
          <cell r="AS1092" t="str">
            <v>bn</v>
          </cell>
          <cell r="AT1092" t="str">
            <v>MAIN</v>
          </cell>
          <cell r="AU1092">
            <v>0</v>
          </cell>
          <cell r="AV1092">
            <v>0</v>
          </cell>
          <cell r="AW1092" t="str">
            <v>RU000A0JPAP1</v>
          </cell>
          <cell r="AX1092">
            <v>55</v>
          </cell>
          <cell r="AY1092">
            <v>530249.80000000005</v>
          </cell>
          <cell r="AZ1092">
            <v>3948331.8</v>
          </cell>
          <cell r="BA1092">
            <v>3948331.8</v>
          </cell>
          <cell r="BP1092">
            <v>90.75</v>
          </cell>
        </row>
        <row r="1093">
          <cell r="A1093" t="str">
            <v>RU000A0JPAU1</v>
          </cell>
          <cell r="B1093" t="str">
            <v>Б-Облигации</v>
          </cell>
          <cell r="C1093">
            <v>39920</v>
          </cell>
          <cell r="D1093" t="str">
            <v>ТехНикольФ</v>
          </cell>
          <cell r="E1093" t="str">
            <v>RU000A0JPAU1</v>
          </cell>
          <cell r="F1093" t="str">
            <v>об</v>
          </cell>
          <cell r="G1093" t="str">
            <v>4-02-36183-R</v>
          </cell>
          <cell r="H1093">
            <v>1000</v>
          </cell>
          <cell r="I1093">
            <v>0</v>
          </cell>
          <cell r="J1093">
            <v>0</v>
          </cell>
          <cell r="K1093" t="str">
            <v>SUR</v>
          </cell>
          <cell r="Q1093">
            <v>77.47</v>
          </cell>
          <cell r="R1093">
            <v>70.180000000000007</v>
          </cell>
          <cell r="W1093">
            <v>70.180000000000007</v>
          </cell>
          <cell r="X1093">
            <v>77.47</v>
          </cell>
          <cell r="Y1093">
            <v>70</v>
          </cell>
          <cell r="AA1093">
            <v>165.34</v>
          </cell>
          <cell r="AB1093">
            <v>9.57</v>
          </cell>
          <cell r="AD1093">
            <v>0</v>
          </cell>
          <cell r="AE1093">
            <v>3000000</v>
          </cell>
          <cell r="AH1093">
            <v>40975</v>
          </cell>
          <cell r="AI1093">
            <v>70.83</v>
          </cell>
          <cell r="AK1093" t="str">
            <v>Б</v>
          </cell>
          <cell r="AL1093">
            <v>70.040000000000006</v>
          </cell>
          <cell r="AN1093">
            <v>70.040000000000006</v>
          </cell>
          <cell r="AO1093">
            <v>0</v>
          </cell>
          <cell r="AP1093">
            <v>0</v>
          </cell>
          <cell r="AQ1093" t="str">
            <v>B-bonds</v>
          </cell>
          <cell r="AR1093" t="str">
            <v>TekhnoNIKOL-Finans</v>
          </cell>
          <cell r="AS1093" t="str">
            <v>bn</v>
          </cell>
          <cell r="AT1093" t="str">
            <v>MAIN</v>
          </cell>
          <cell r="AU1093">
            <v>0</v>
          </cell>
          <cell r="AV1093">
            <v>0</v>
          </cell>
          <cell r="AW1093" t="str">
            <v>RU000A0JPAU1</v>
          </cell>
          <cell r="AY1093">
            <v>0</v>
          </cell>
          <cell r="AZ1093">
            <v>0</v>
          </cell>
          <cell r="BA1093">
            <v>0</v>
          </cell>
          <cell r="BP1093">
            <v>70.83</v>
          </cell>
        </row>
        <row r="1094">
          <cell r="A1094" t="str">
            <v>RU000A0JPAY3</v>
          </cell>
          <cell r="B1094" t="str">
            <v>Б-Облигации</v>
          </cell>
          <cell r="C1094">
            <v>39920</v>
          </cell>
          <cell r="D1094" t="str">
            <v>ТГК-10 об1</v>
          </cell>
          <cell r="E1094" t="str">
            <v>RU000A0JPAY3</v>
          </cell>
          <cell r="F1094" t="str">
            <v>об</v>
          </cell>
          <cell r="G1094" t="str">
            <v>4-01-55090-E</v>
          </cell>
          <cell r="H1094">
            <v>1000</v>
          </cell>
          <cell r="I1094">
            <v>150</v>
          </cell>
          <cell r="J1094">
            <v>148215</v>
          </cell>
          <cell r="K1094" t="str">
            <v>SUR</v>
          </cell>
          <cell r="M1094">
            <v>98.81</v>
          </cell>
          <cell r="N1094">
            <v>98.81</v>
          </cell>
          <cell r="O1094">
            <v>98.81</v>
          </cell>
          <cell r="P1094">
            <v>98.81</v>
          </cell>
          <cell r="Q1094">
            <v>98</v>
          </cell>
          <cell r="R1094">
            <v>98.9</v>
          </cell>
          <cell r="S1094">
            <v>98.81</v>
          </cell>
          <cell r="T1094">
            <v>98.81</v>
          </cell>
          <cell r="U1094">
            <v>-0.14000000000000001</v>
          </cell>
          <cell r="V1094">
            <v>-0.15</v>
          </cell>
          <cell r="W1094">
            <v>98.9</v>
          </cell>
          <cell r="X1094">
            <v>99.04</v>
          </cell>
          <cell r="Y1094">
            <v>98.95</v>
          </cell>
          <cell r="Z1094">
            <v>15.31</v>
          </cell>
          <cell r="AA1094">
            <v>15.31</v>
          </cell>
          <cell r="AB1094">
            <v>24.99</v>
          </cell>
          <cell r="AC1094">
            <v>98.95</v>
          </cell>
          <cell r="AD1094">
            <v>2</v>
          </cell>
          <cell r="AE1094">
            <v>3000000</v>
          </cell>
          <cell r="AF1094">
            <v>-0.14000000000000001</v>
          </cell>
          <cell r="AG1094">
            <v>-0.15</v>
          </cell>
          <cell r="AH1094">
            <v>40346</v>
          </cell>
          <cell r="AI1094">
            <v>98.96</v>
          </cell>
          <cell r="AJ1094">
            <v>98.96</v>
          </cell>
          <cell r="AK1094" t="str">
            <v>Б</v>
          </cell>
          <cell r="AL1094">
            <v>98.95</v>
          </cell>
          <cell r="AN1094">
            <v>98.81</v>
          </cell>
          <cell r="AO1094">
            <v>4940</v>
          </cell>
          <cell r="AP1094">
            <v>143274</v>
          </cell>
          <cell r="AQ1094" t="str">
            <v>B-bonds</v>
          </cell>
          <cell r="AR1094" t="str">
            <v>TGK-10 ob.</v>
          </cell>
          <cell r="AS1094" t="str">
            <v>bn</v>
          </cell>
          <cell r="AT1094" t="str">
            <v>MAIN</v>
          </cell>
          <cell r="AU1094">
            <v>0</v>
          </cell>
          <cell r="AV1094">
            <v>0</v>
          </cell>
          <cell r="AW1094" t="str">
            <v>RU000A0JPAY3</v>
          </cell>
          <cell r="AX1094">
            <v>62</v>
          </cell>
          <cell r="AY1094">
            <v>9287267</v>
          </cell>
          <cell r="AZ1094">
            <v>16043961</v>
          </cell>
          <cell r="BA1094">
            <v>16043961</v>
          </cell>
          <cell r="BP1094">
            <v>98.96</v>
          </cell>
        </row>
        <row r="1095">
          <cell r="A1095" t="str">
            <v>RU000A0JPB25</v>
          </cell>
          <cell r="B1095" t="str">
            <v>Б-Облигации</v>
          </cell>
          <cell r="C1095">
            <v>39920</v>
          </cell>
          <cell r="D1095" t="str">
            <v>ЕврокомФК3</v>
          </cell>
          <cell r="E1095" t="str">
            <v>RU000A0JPB25</v>
          </cell>
          <cell r="F1095" t="str">
            <v>об</v>
          </cell>
          <cell r="G1095" t="str">
            <v>4-03-60939-H</v>
          </cell>
          <cell r="H1095">
            <v>1000</v>
          </cell>
          <cell r="I1095">
            <v>140</v>
          </cell>
          <cell r="J1095">
            <v>8300</v>
          </cell>
          <cell r="K1095" t="str">
            <v>SUR</v>
          </cell>
          <cell r="M1095">
            <v>6</v>
          </cell>
          <cell r="N1095">
            <v>4.5</v>
          </cell>
          <cell r="O1095">
            <v>7</v>
          </cell>
          <cell r="P1095">
            <v>4.5</v>
          </cell>
          <cell r="Q1095">
            <v>4.5</v>
          </cell>
          <cell r="R1095">
            <v>9</v>
          </cell>
          <cell r="S1095">
            <v>5.93</v>
          </cell>
          <cell r="T1095">
            <v>4.5</v>
          </cell>
          <cell r="U1095">
            <v>1.1000000000000001</v>
          </cell>
          <cell r="V1095">
            <v>2.86</v>
          </cell>
          <cell r="W1095">
            <v>2.13</v>
          </cell>
          <cell r="X1095">
            <v>4.5999999999999996</v>
          </cell>
          <cell r="Y1095">
            <v>3.4</v>
          </cell>
          <cell r="Z1095">
            <v>1337.39</v>
          </cell>
          <cell r="AA1095">
            <v>1683.7</v>
          </cell>
          <cell r="AB1095">
            <v>52.16</v>
          </cell>
          <cell r="AD1095">
            <v>4</v>
          </cell>
          <cell r="AE1095">
            <v>3000000</v>
          </cell>
          <cell r="AF1095">
            <v>32.35</v>
          </cell>
          <cell r="AG1095">
            <v>93.16</v>
          </cell>
          <cell r="AH1095">
            <v>40347</v>
          </cell>
          <cell r="AI1095">
            <v>6.34</v>
          </cell>
          <cell r="AK1095" t="str">
            <v>Б</v>
          </cell>
          <cell r="AL1095">
            <v>3.4</v>
          </cell>
          <cell r="AN1095">
            <v>4.5</v>
          </cell>
          <cell r="AO1095">
            <v>3000</v>
          </cell>
          <cell r="AP1095">
            <v>1350</v>
          </cell>
          <cell r="AQ1095" t="str">
            <v>B-bonds</v>
          </cell>
          <cell r="AR1095" t="str">
            <v>EurocomFK-03</v>
          </cell>
          <cell r="AS1095" t="str">
            <v>bn</v>
          </cell>
          <cell r="AT1095" t="str">
            <v>MAIN</v>
          </cell>
          <cell r="AU1095">
            <v>0</v>
          </cell>
          <cell r="AV1095">
            <v>0</v>
          </cell>
          <cell r="AW1095" t="str">
            <v>RU000A0JPB25</v>
          </cell>
          <cell r="AX1095">
            <v>241</v>
          </cell>
          <cell r="AY1095">
            <v>0</v>
          </cell>
          <cell r="AZ1095">
            <v>0</v>
          </cell>
          <cell r="BA1095">
            <v>0</v>
          </cell>
          <cell r="BP1095">
            <v>6.34</v>
          </cell>
        </row>
        <row r="1096">
          <cell r="A1096" t="str">
            <v>RU000A0JPB41</v>
          </cell>
          <cell r="B1096" t="str">
            <v>Б-Облигации</v>
          </cell>
          <cell r="C1096">
            <v>39920</v>
          </cell>
          <cell r="D1096" t="str">
            <v>ДиПОС 01</v>
          </cell>
          <cell r="E1096" t="str">
            <v>RU000A0JPB41</v>
          </cell>
          <cell r="F1096" t="str">
            <v>об</v>
          </cell>
          <cell r="G1096" t="str">
            <v>4-01-36266-R</v>
          </cell>
          <cell r="H1096">
            <v>1000</v>
          </cell>
          <cell r="I1096">
            <v>0</v>
          </cell>
          <cell r="J1096">
            <v>0</v>
          </cell>
          <cell r="K1096" t="str">
            <v>SUR</v>
          </cell>
          <cell r="Q1096">
            <v>98.9</v>
          </cell>
          <cell r="R1096">
            <v>45</v>
          </cell>
          <cell r="W1096">
            <v>45</v>
          </cell>
          <cell r="X1096">
            <v>98.9</v>
          </cell>
          <cell r="Y1096">
            <v>90</v>
          </cell>
          <cell r="AA1096">
            <v>96.29</v>
          </cell>
          <cell r="AB1096">
            <v>41.27</v>
          </cell>
          <cell r="AC1096">
            <v>90</v>
          </cell>
          <cell r="AD1096">
            <v>0</v>
          </cell>
          <cell r="AE1096">
            <v>2000000</v>
          </cell>
          <cell r="AH1096">
            <v>41079</v>
          </cell>
          <cell r="AI1096">
            <v>84.86</v>
          </cell>
          <cell r="AK1096" t="str">
            <v>Б</v>
          </cell>
          <cell r="AL1096">
            <v>90</v>
          </cell>
          <cell r="AN1096">
            <v>90</v>
          </cell>
          <cell r="AO1096">
            <v>0</v>
          </cell>
          <cell r="AP1096">
            <v>0</v>
          </cell>
          <cell r="AQ1096" t="str">
            <v>B-bonds</v>
          </cell>
          <cell r="AR1096" t="str">
            <v>PKF DiPOS 1</v>
          </cell>
          <cell r="AS1096" t="str">
            <v>bn</v>
          </cell>
          <cell r="AT1096" t="str">
            <v>MAIN</v>
          </cell>
          <cell r="AU1096">
            <v>0</v>
          </cell>
          <cell r="AV1096">
            <v>0</v>
          </cell>
          <cell r="AW1096" t="str">
            <v>RU000A0JPB41</v>
          </cell>
          <cell r="AX1096">
            <v>67</v>
          </cell>
          <cell r="AY1096">
            <v>450000</v>
          </cell>
          <cell r="AZ1096">
            <v>0</v>
          </cell>
          <cell r="BA1096">
            <v>0</v>
          </cell>
          <cell r="BP1096">
            <v>84.86</v>
          </cell>
        </row>
        <row r="1097">
          <cell r="A1097" t="str">
            <v>RU000A0JPB58</v>
          </cell>
          <cell r="B1097" t="str">
            <v>Б-Облигации</v>
          </cell>
          <cell r="C1097">
            <v>39920</v>
          </cell>
          <cell r="D1097" t="str">
            <v>МособгазФ2</v>
          </cell>
          <cell r="E1097" t="str">
            <v>RU000A0JPB58</v>
          </cell>
          <cell r="F1097" t="str">
            <v>об</v>
          </cell>
          <cell r="G1097" t="str">
            <v>4-02-36104-R</v>
          </cell>
          <cell r="H1097">
            <v>1000</v>
          </cell>
          <cell r="I1097">
            <v>118</v>
          </cell>
          <cell r="J1097">
            <v>67259.899999999994</v>
          </cell>
          <cell r="K1097" t="str">
            <v>SUR</v>
          </cell>
          <cell r="M1097">
            <v>56.99</v>
          </cell>
          <cell r="N1097">
            <v>56.99</v>
          </cell>
          <cell r="O1097">
            <v>57</v>
          </cell>
          <cell r="P1097">
            <v>57</v>
          </cell>
          <cell r="Q1097">
            <v>56.99</v>
          </cell>
          <cell r="R1097">
            <v>57</v>
          </cell>
          <cell r="S1097">
            <v>57</v>
          </cell>
          <cell r="T1097">
            <v>57</v>
          </cell>
          <cell r="U1097">
            <v>5</v>
          </cell>
          <cell r="V1097">
            <v>2.97</v>
          </cell>
          <cell r="W1097">
            <v>56</v>
          </cell>
          <cell r="X1097">
            <v>57.5</v>
          </cell>
          <cell r="Y1097">
            <v>52</v>
          </cell>
          <cell r="Z1097">
            <v>45.29</v>
          </cell>
          <cell r="AA1097">
            <v>45.29</v>
          </cell>
          <cell r="AB1097">
            <v>28.89</v>
          </cell>
          <cell r="AC1097">
            <v>54.19</v>
          </cell>
          <cell r="AD1097">
            <v>4</v>
          </cell>
          <cell r="AE1097">
            <v>3000000</v>
          </cell>
          <cell r="AF1097">
            <v>9.6199999999999992</v>
          </cell>
          <cell r="AG1097">
            <v>5.5</v>
          </cell>
          <cell r="AH1097">
            <v>41084</v>
          </cell>
          <cell r="AI1097">
            <v>54.22</v>
          </cell>
          <cell r="AJ1097">
            <v>54.22</v>
          </cell>
          <cell r="AK1097" t="str">
            <v>Б</v>
          </cell>
          <cell r="AL1097">
            <v>53.98</v>
          </cell>
          <cell r="AN1097">
            <v>57</v>
          </cell>
          <cell r="AO1097">
            <v>570</v>
          </cell>
          <cell r="AP1097">
            <v>28500</v>
          </cell>
          <cell r="AQ1097" t="str">
            <v>B-bonds</v>
          </cell>
          <cell r="AR1097" t="str">
            <v>Mosoblgaz-Finans 02</v>
          </cell>
          <cell r="AS1097" t="str">
            <v>bn</v>
          </cell>
          <cell r="AT1097" t="str">
            <v>MAIN</v>
          </cell>
          <cell r="AU1097">
            <v>0</v>
          </cell>
          <cell r="AV1097">
            <v>0</v>
          </cell>
          <cell r="AW1097" t="str">
            <v>RU000A0JPB58</v>
          </cell>
          <cell r="AX1097">
            <v>653</v>
          </cell>
          <cell r="AY1097">
            <v>1002452.4</v>
          </cell>
          <cell r="AZ1097">
            <v>1014402.5</v>
          </cell>
          <cell r="BA1097">
            <v>1014402.5</v>
          </cell>
          <cell r="BP1097">
            <v>54.22</v>
          </cell>
        </row>
        <row r="1098">
          <cell r="A1098" t="str">
            <v>RU000A0JPBA1</v>
          </cell>
          <cell r="B1098" t="str">
            <v>Б-Облигации</v>
          </cell>
          <cell r="C1098">
            <v>39920</v>
          </cell>
          <cell r="D1098" t="str">
            <v>ГЭС 01</v>
          </cell>
          <cell r="E1098" t="str">
            <v>RU000A0JPBA1</v>
          </cell>
          <cell r="F1098" t="str">
            <v>об</v>
          </cell>
          <cell r="G1098" t="str">
            <v>4-01-04979-A</v>
          </cell>
          <cell r="H1098">
            <v>1000</v>
          </cell>
          <cell r="I1098">
            <v>0</v>
          </cell>
          <cell r="J1098">
            <v>0</v>
          </cell>
          <cell r="K1098" t="str">
            <v>SUR</v>
          </cell>
          <cell r="Q1098">
            <v>73.77</v>
          </cell>
          <cell r="R1098">
            <v>71</v>
          </cell>
          <cell r="W1098">
            <v>70.510000000000005</v>
          </cell>
          <cell r="X1098">
            <v>73.77</v>
          </cell>
          <cell r="Y1098">
            <v>73.680000000000007</v>
          </cell>
          <cell r="AA1098">
            <v>20.420000000000002</v>
          </cell>
          <cell r="AB1098">
            <v>24.99</v>
          </cell>
          <cell r="AC1098">
            <v>73.7</v>
          </cell>
          <cell r="AD1098">
            <v>0</v>
          </cell>
          <cell r="AE1098">
            <v>1500000</v>
          </cell>
          <cell r="AH1098">
            <v>41080</v>
          </cell>
          <cell r="AI1098">
            <v>73.69</v>
          </cell>
          <cell r="AJ1098">
            <v>73.69</v>
          </cell>
          <cell r="AK1098" t="str">
            <v>Б</v>
          </cell>
          <cell r="AL1098">
            <v>73.680000000000007</v>
          </cell>
          <cell r="AN1098">
            <v>73.680000000000007</v>
          </cell>
          <cell r="AO1098">
            <v>0</v>
          </cell>
          <cell r="AP1098">
            <v>0</v>
          </cell>
          <cell r="AQ1098" t="str">
            <v>B-bonds</v>
          </cell>
          <cell r="AR1098" t="str">
            <v>GES 01</v>
          </cell>
          <cell r="AS1098" t="str">
            <v>bn</v>
          </cell>
          <cell r="AT1098" t="str">
            <v>MAIN</v>
          </cell>
          <cell r="AU1098">
            <v>0</v>
          </cell>
          <cell r="AV1098">
            <v>0</v>
          </cell>
          <cell r="AW1098" t="str">
            <v>RU000A0JPBA1</v>
          </cell>
          <cell r="AX1098">
            <v>993</v>
          </cell>
          <cell r="AY1098">
            <v>63459339.200000003</v>
          </cell>
          <cell r="AZ1098">
            <v>64782428.5</v>
          </cell>
          <cell r="BA1098">
            <v>64782428.5</v>
          </cell>
          <cell r="BP1098">
            <v>73.69</v>
          </cell>
        </row>
        <row r="1099">
          <cell r="A1099" t="str">
            <v>RU000A0JPBH6</v>
          </cell>
          <cell r="B1099" t="str">
            <v>Б-Облигации</v>
          </cell>
          <cell r="C1099">
            <v>39920</v>
          </cell>
          <cell r="D1099" t="str">
            <v>ФинБизГр 1</v>
          </cell>
          <cell r="E1099" t="str">
            <v>RU000A0JPBH6</v>
          </cell>
          <cell r="F1099" t="str">
            <v>об</v>
          </cell>
          <cell r="G1099" t="str">
            <v>4-01-36269-R</v>
          </cell>
          <cell r="H1099">
            <v>1000</v>
          </cell>
          <cell r="I1099">
            <v>0</v>
          </cell>
          <cell r="J1099">
            <v>0</v>
          </cell>
          <cell r="K1099" t="str">
            <v>SUR</v>
          </cell>
          <cell r="Q1099">
            <v>100</v>
          </cell>
          <cell r="X1099">
            <v>100</v>
          </cell>
          <cell r="Y1099">
            <v>100</v>
          </cell>
          <cell r="AA1099">
            <v>10.220000000000001</v>
          </cell>
          <cell r="AB1099">
            <v>27.95</v>
          </cell>
          <cell r="AC1099">
            <v>100</v>
          </cell>
          <cell r="AD1099">
            <v>0</v>
          </cell>
          <cell r="AE1099">
            <v>3000000</v>
          </cell>
          <cell r="AH1099">
            <v>40364</v>
          </cell>
          <cell r="AI1099">
            <v>0</v>
          </cell>
          <cell r="AK1099" t="str">
            <v>Б</v>
          </cell>
          <cell r="AL1099">
            <v>100</v>
          </cell>
          <cell r="AN1099">
            <v>100</v>
          </cell>
          <cell r="AO1099">
            <v>0</v>
          </cell>
          <cell r="AP1099">
            <v>0</v>
          </cell>
          <cell r="AQ1099" t="str">
            <v>B-bonds</v>
          </cell>
          <cell r="AR1099" t="str">
            <v>FinansBiznesGrupp 01</v>
          </cell>
          <cell r="AS1099" t="str">
            <v>bn</v>
          </cell>
          <cell r="AT1099" t="str">
            <v>MAIN</v>
          </cell>
          <cell r="AU1099">
            <v>0</v>
          </cell>
          <cell r="AV1099">
            <v>0</v>
          </cell>
          <cell r="AW1099" t="str">
            <v>RU000A0JPBH6</v>
          </cell>
          <cell r="AX1099">
            <v>418</v>
          </cell>
          <cell r="AY1099">
            <v>243197100</v>
          </cell>
          <cell r="AZ1099">
            <v>0</v>
          </cell>
          <cell r="BA1099">
            <v>0</v>
          </cell>
          <cell r="BP1099">
            <v>0</v>
          </cell>
        </row>
        <row r="1100">
          <cell r="A1100" t="str">
            <v>RU000A0JPBJ2</v>
          </cell>
          <cell r="B1100" t="str">
            <v>Б-Облигации</v>
          </cell>
          <cell r="C1100">
            <v>39920</v>
          </cell>
          <cell r="D1100" t="str">
            <v>ПРОВИАНТ-1</v>
          </cell>
          <cell r="E1100" t="str">
            <v>RU000A0JPBJ2</v>
          </cell>
          <cell r="F1100" t="str">
            <v>об</v>
          </cell>
          <cell r="G1100" t="str">
            <v>4-01-36247-R</v>
          </cell>
          <cell r="H1100">
            <v>1000</v>
          </cell>
          <cell r="I1100">
            <v>1002</v>
          </cell>
          <cell r="J1100">
            <v>501199.9</v>
          </cell>
          <cell r="K1100" t="str">
            <v>SUR</v>
          </cell>
          <cell r="M1100">
            <v>50</v>
          </cell>
          <cell r="N1100">
            <v>50</v>
          </cell>
          <cell r="O1100">
            <v>69.989999999999995</v>
          </cell>
          <cell r="P1100">
            <v>69.989999999999995</v>
          </cell>
          <cell r="Q1100">
            <v>50</v>
          </cell>
          <cell r="R1100">
            <v>69.989999999999995</v>
          </cell>
          <cell r="S1100">
            <v>50.02</v>
          </cell>
          <cell r="T1100">
            <v>50.02</v>
          </cell>
          <cell r="U1100">
            <v>19.989999999999998</v>
          </cell>
          <cell r="V1100">
            <v>0.02</v>
          </cell>
          <cell r="W1100">
            <v>50.03</v>
          </cell>
          <cell r="X1100">
            <v>70</v>
          </cell>
          <cell r="Y1100">
            <v>50</v>
          </cell>
          <cell r="Z1100">
            <v>0</v>
          </cell>
          <cell r="AB1100">
            <v>47.41</v>
          </cell>
          <cell r="AC1100">
            <v>50.12</v>
          </cell>
          <cell r="AD1100">
            <v>3</v>
          </cell>
          <cell r="AE1100">
            <v>1000000</v>
          </cell>
          <cell r="AF1100">
            <v>39.979999999999997</v>
          </cell>
          <cell r="AG1100">
            <v>0.04</v>
          </cell>
          <cell r="AH1100">
            <v>40527</v>
          </cell>
          <cell r="AI1100">
            <v>59.42</v>
          </cell>
          <cell r="AK1100" t="str">
            <v>Б</v>
          </cell>
          <cell r="AL1100">
            <v>50</v>
          </cell>
          <cell r="AN1100">
            <v>69.989999999999995</v>
          </cell>
          <cell r="AO1100">
            <v>500</v>
          </cell>
          <cell r="AP1100">
            <v>700</v>
          </cell>
          <cell r="AQ1100" t="str">
            <v>B-bonds</v>
          </cell>
          <cell r="AR1100" t="str">
            <v>PROVIANT Finans 01</v>
          </cell>
          <cell r="AS1100" t="str">
            <v>bn</v>
          </cell>
          <cell r="AT1100" t="str">
            <v>MAIN</v>
          </cell>
          <cell r="AU1100">
            <v>0</v>
          </cell>
          <cell r="AV1100">
            <v>0</v>
          </cell>
          <cell r="AW1100" t="str">
            <v>RU000A0JPBJ2</v>
          </cell>
          <cell r="AX1100">
            <v>508</v>
          </cell>
          <cell r="AY1100">
            <v>1007369.9</v>
          </cell>
          <cell r="AZ1100">
            <v>0</v>
          </cell>
          <cell r="BA1100">
            <v>0</v>
          </cell>
          <cell r="BP1100">
            <v>59.42</v>
          </cell>
        </row>
        <row r="1101">
          <cell r="A1101" t="str">
            <v>RU000A0JPBN4</v>
          </cell>
          <cell r="B1101" t="str">
            <v>Б-Облигации</v>
          </cell>
          <cell r="C1101">
            <v>39920</v>
          </cell>
          <cell r="D1101" t="str">
            <v>ИКС5Фин 01</v>
          </cell>
          <cell r="E1101" t="str">
            <v>RU000A0JPBN4</v>
          </cell>
          <cell r="F1101" t="str">
            <v>об</v>
          </cell>
          <cell r="G1101" t="str">
            <v>4-01-36241-R</v>
          </cell>
          <cell r="H1101">
            <v>1000</v>
          </cell>
          <cell r="I1101">
            <v>51000</v>
          </cell>
          <cell r="J1101">
            <v>45715000</v>
          </cell>
          <cell r="K1101" t="str">
            <v>SUR</v>
          </cell>
          <cell r="M1101">
            <v>89.64</v>
          </cell>
          <cell r="N1101">
            <v>89.5</v>
          </cell>
          <cell r="O1101">
            <v>89.64</v>
          </cell>
          <cell r="P1101">
            <v>89.5</v>
          </cell>
          <cell r="Q1101">
            <v>89.5</v>
          </cell>
          <cell r="R1101">
            <v>89.64</v>
          </cell>
          <cell r="S1101">
            <v>89.64</v>
          </cell>
          <cell r="T1101">
            <v>89.64</v>
          </cell>
          <cell r="U1101">
            <v>0.01</v>
          </cell>
          <cell r="V1101">
            <v>0.26</v>
          </cell>
          <cell r="W1101">
            <v>89.5</v>
          </cell>
          <cell r="X1101">
            <v>89.64</v>
          </cell>
          <cell r="Y1101">
            <v>89.49</v>
          </cell>
          <cell r="Z1101">
            <v>18.11</v>
          </cell>
          <cell r="AA1101">
            <v>18.260000000000002</v>
          </cell>
          <cell r="AB1101">
            <v>21.03</v>
          </cell>
          <cell r="AC1101">
            <v>89.55</v>
          </cell>
          <cell r="AD1101">
            <v>2</v>
          </cell>
          <cell r="AE1101">
            <v>9000000</v>
          </cell>
          <cell r="AF1101">
            <v>0.01</v>
          </cell>
          <cell r="AG1101">
            <v>0.28999999999999998</v>
          </cell>
          <cell r="AH1101">
            <v>41821</v>
          </cell>
          <cell r="AI1101">
            <v>89.53</v>
          </cell>
          <cell r="AJ1101">
            <v>89.53</v>
          </cell>
          <cell r="AK1101" t="str">
            <v>Б</v>
          </cell>
          <cell r="AL1101">
            <v>89.49</v>
          </cell>
          <cell r="AN1101">
            <v>89.5</v>
          </cell>
          <cell r="AO1101">
            <v>44820000</v>
          </cell>
          <cell r="AP1101">
            <v>895000</v>
          </cell>
          <cell r="AQ1101" t="str">
            <v>B-bonds</v>
          </cell>
          <cell r="AR1101" t="str">
            <v>IKS 5 FINANS</v>
          </cell>
          <cell r="AS1101" t="str">
            <v>bn</v>
          </cell>
          <cell r="AT1101" t="str">
            <v>MAIN</v>
          </cell>
          <cell r="AU1101">
            <v>0</v>
          </cell>
          <cell r="AV1101">
            <v>0</v>
          </cell>
          <cell r="AW1101" t="str">
            <v>RU000A0JPBN4</v>
          </cell>
          <cell r="AX1101">
            <v>424</v>
          </cell>
          <cell r="AY1101">
            <v>67423372</v>
          </cell>
          <cell r="AZ1101">
            <v>75814376.5</v>
          </cell>
          <cell r="BA1101">
            <v>75814376.5</v>
          </cell>
          <cell r="BP1101">
            <v>89.53</v>
          </cell>
        </row>
        <row r="1102">
          <cell r="A1102" t="str">
            <v>RU000A0JPBP9</v>
          </cell>
          <cell r="B1102" t="str">
            <v>Б-Облигации</v>
          </cell>
          <cell r="C1102">
            <v>39920</v>
          </cell>
          <cell r="D1102" t="str">
            <v>ММ-Фин 02</v>
          </cell>
          <cell r="E1102" t="str">
            <v>RU000A0JPBP9</v>
          </cell>
          <cell r="F1102" t="str">
            <v>об</v>
          </cell>
          <cell r="G1102" t="str">
            <v>4-02-36240-R</v>
          </cell>
          <cell r="H1102">
            <v>1000</v>
          </cell>
          <cell r="I1102">
            <v>0</v>
          </cell>
          <cell r="J1102">
            <v>0</v>
          </cell>
          <cell r="K1102" t="str">
            <v>SUR</v>
          </cell>
          <cell r="Q1102">
            <v>89.99</v>
          </cell>
          <cell r="R1102">
            <v>75</v>
          </cell>
          <cell r="W1102">
            <v>75</v>
          </cell>
          <cell r="X1102">
            <v>89.99</v>
          </cell>
          <cell r="Y1102">
            <v>75</v>
          </cell>
          <cell r="AA1102">
            <v>300</v>
          </cell>
          <cell r="AB1102">
            <v>45.66</v>
          </cell>
          <cell r="AD1102">
            <v>0</v>
          </cell>
          <cell r="AE1102">
            <v>1500000</v>
          </cell>
          <cell r="AH1102">
            <v>41093</v>
          </cell>
          <cell r="AI1102">
            <v>0</v>
          </cell>
          <cell r="AK1102" t="str">
            <v>Б</v>
          </cell>
          <cell r="AL1102">
            <v>75</v>
          </cell>
          <cell r="AN1102">
            <v>75</v>
          </cell>
          <cell r="AO1102">
            <v>0</v>
          </cell>
          <cell r="AP1102">
            <v>0</v>
          </cell>
          <cell r="AQ1102" t="str">
            <v>B-bonds</v>
          </cell>
          <cell r="AR1102" t="str">
            <v>MM FINANS 02</v>
          </cell>
          <cell r="AS1102" t="str">
            <v>bn</v>
          </cell>
          <cell r="AT1102" t="str">
            <v>MAIN</v>
          </cell>
          <cell r="AU1102">
            <v>0</v>
          </cell>
          <cell r="AV1102">
            <v>0</v>
          </cell>
          <cell r="AW1102" t="str">
            <v>RU000A0JPBP9</v>
          </cell>
          <cell r="AY1102">
            <v>0</v>
          </cell>
          <cell r="AZ1102">
            <v>0</v>
          </cell>
          <cell r="BA1102">
            <v>0</v>
          </cell>
          <cell r="BP1102">
            <v>0</v>
          </cell>
        </row>
        <row r="1103">
          <cell r="A1103" t="str">
            <v>RU000A0JPBR5</v>
          </cell>
          <cell r="B1103" t="str">
            <v>Б-Облигации</v>
          </cell>
          <cell r="C1103">
            <v>39920</v>
          </cell>
          <cell r="D1103" t="str">
            <v>ЭнергЦент1</v>
          </cell>
          <cell r="E1103" t="str">
            <v>RU000A0JPBR5</v>
          </cell>
          <cell r="F1103" t="str">
            <v>об</v>
          </cell>
          <cell r="G1103" t="str">
            <v>4-01-55217-E</v>
          </cell>
          <cell r="H1103">
            <v>1000</v>
          </cell>
          <cell r="I1103">
            <v>0</v>
          </cell>
          <cell r="J1103">
            <v>0</v>
          </cell>
          <cell r="K1103" t="str">
            <v>SUR</v>
          </cell>
          <cell r="Q1103">
            <v>90</v>
          </cell>
          <cell r="R1103">
            <v>50</v>
          </cell>
          <cell r="W1103">
            <v>50</v>
          </cell>
          <cell r="X1103">
            <v>90</v>
          </cell>
          <cell r="Y1103">
            <v>92.1</v>
          </cell>
          <cell r="AA1103">
            <v>35.020000000000003</v>
          </cell>
          <cell r="AB1103">
            <v>59.07</v>
          </cell>
          <cell r="AD1103">
            <v>0</v>
          </cell>
          <cell r="AE1103">
            <v>3000000</v>
          </cell>
          <cell r="AH1103">
            <v>40370</v>
          </cell>
          <cell r="AI1103">
            <v>88.99</v>
          </cell>
          <cell r="AK1103" t="str">
            <v>Б</v>
          </cell>
          <cell r="AL1103">
            <v>92</v>
          </cell>
          <cell r="AN1103">
            <v>92</v>
          </cell>
          <cell r="AO1103">
            <v>0</v>
          </cell>
          <cell r="AP1103">
            <v>0</v>
          </cell>
          <cell r="AQ1103" t="str">
            <v>B-bonds</v>
          </cell>
          <cell r="AR1103" t="str">
            <v>EnergoCentr 01</v>
          </cell>
          <cell r="AS1103" t="str">
            <v>bn</v>
          </cell>
          <cell r="AT1103" t="str">
            <v>MAIN</v>
          </cell>
          <cell r="AU1103">
            <v>0</v>
          </cell>
          <cell r="AV1103">
            <v>0</v>
          </cell>
          <cell r="AW1103" t="str">
            <v>RU000A0JPBR5</v>
          </cell>
          <cell r="AY1103">
            <v>0</v>
          </cell>
          <cell r="AZ1103">
            <v>0</v>
          </cell>
          <cell r="BA1103">
            <v>0</v>
          </cell>
          <cell r="BP1103">
            <v>88.99</v>
          </cell>
        </row>
        <row r="1104">
          <cell r="A1104" t="str">
            <v>RU000A0JPBX3</v>
          </cell>
          <cell r="B1104" t="str">
            <v>Б-Облигации</v>
          </cell>
          <cell r="C1104">
            <v>39920</v>
          </cell>
          <cell r="D1104" t="str">
            <v>ЛСР-Инв 02</v>
          </cell>
          <cell r="E1104" t="str">
            <v>RU000A0JPBX3</v>
          </cell>
          <cell r="F1104" t="str">
            <v>об</v>
          </cell>
          <cell r="G1104" t="str">
            <v>4-02-36148-R</v>
          </cell>
          <cell r="H1104">
            <v>1000</v>
          </cell>
          <cell r="I1104">
            <v>685</v>
          </cell>
          <cell r="J1104">
            <v>564150</v>
          </cell>
          <cell r="K1104" t="str">
            <v>SUR</v>
          </cell>
          <cell r="M1104">
            <v>80.8</v>
          </cell>
          <cell r="N1104">
            <v>80.8</v>
          </cell>
          <cell r="O1104">
            <v>83</v>
          </cell>
          <cell r="P1104">
            <v>83</v>
          </cell>
          <cell r="Q1104">
            <v>80.8</v>
          </cell>
          <cell r="R1104">
            <v>83</v>
          </cell>
          <cell r="S1104">
            <v>82.36</v>
          </cell>
          <cell r="T1104">
            <v>82.36</v>
          </cell>
          <cell r="U1104">
            <v>0</v>
          </cell>
          <cell r="V1104">
            <v>-0.5</v>
          </cell>
          <cell r="W1104">
            <v>82</v>
          </cell>
          <cell r="X1104">
            <v>85</v>
          </cell>
          <cell r="Y1104">
            <v>83</v>
          </cell>
          <cell r="Z1104">
            <v>134</v>
          </cell>
          <cell r="AA1104">
            <v>126.95</v>
          </cell>
          <cell r="AB1104">
            <v>21.05</v>
          </cell>
          <cell r="AC1104">
            <v>82.31</v>
          </cell>
          <cell r="AD1104">
            <v>2</v>
          </cell>
          <cell r="AE1104">
            <v>3000000</v>
          </cell>
          <cell r="AF1104">
            <v>0</v>
          </cell>
          <cell r="AG1104">
            <v>-0.6</v>
          </cell>
          <cell r="AH1104">
            <v>40738</v>
          </cell>
          <cell r="AI1104">
            <v>81.02</v>
          </cell>
          <cell r="AJ1104">
            <v>81.02</v>
          </cell>
          <cell r="AK1104" t="str">
            <v>Б</v>
          </cell>
          <cell r="AL1104">
            <v>83</v>
          </cell>
          <cell r="AN1104">
            <v>83</v>
          </cell>
          <cell r="AO1104">
            <v>161600</v>
          </cell>
          <cell r="AP1104">
            <v>402550</v>
          </cell>
          <cell r="AQ1104" t="str">
            <v>B-bonds</v>
          </cell>
          <cell r="AR1104" t="str">
            <v>LSR-Invest 02</v>
          </cell>
          <cell r="AS1104" t="str">
            <v>bn</v>
          </cell>
          <cell r="AT1104" t="str">
            <v>MAIN</v>
          </cell>
          <cell r="AU1104">
            <v>0</v>
          </cell>
          <cell r="AV1104">
            <v>0</v>
          </cell>
          <cell r="AW1104" t="str">
            <v>RU000A0JPBX3</v>
          </cell>
          <cell r="AX1104">
            <v>90</v>
          </cell>
          <cell r="AY1104">
            <v>1395165</v>
          </cell>
          <cell r="AZ1104">
            <v>3107165</v>
          </cell>
          <cell r="BA1104">
            <v>3107165</v>
          </cell>
          <cell r="BP1104">
            <v>81.02</v>
          </cell>
        </row>
        <row r="1105">
          <cell r="A1105" t="str">
            <v>RU000A0JPC16</v>
          </cell>
          <cell r="B1105" t="str">
            <v>Б-Облигации</v>
          </cell>
          <cell r="C1105">
            <v>39920</v>
          </cell>
          <cell r="D1105" t="str">
            <v>СтрТрГаз02</v>
          </cell>
          <cell r="E1105" t="str">
            <v>RU000A0JPC16</v>
          </cell>
          <cell r="F1105" t="str">
            <v>об</v>
          </cell>
          <cell r="G1105" t="str">
            <v>4-02-60689-J</v>
          </cell>
          <cell r="H1105">
            <v>1000</v>
          </cell>
          <cell r="I1105">
            <v>0</v>
          </cell>
          <cell r="J1105">
            <v>0</v>
          </cell>
          <cell r="K1105" t="str">
            <v>SUR</v>
          </cell>
          <cell r="Q1105">
            <v>72</v>
          </cell>
          <cell r="R1105">
            <v>65.13</v>
          </cell>
          <cell r="W1105">
            <v>65.13</v>
          </cell>
          <cell r="X1105">
            <v>72</v>
          </cell>
          <cell r="Y1105">
            <v>69</v>
          </cell>
          <cell r="AA1105">
            <v>23.69</v>
          </cell>
          <cell r="AB1105">
            <v>21.17</v>
          </cell>
          <cell r="AC1105">
            <v>67.87</v>
          </cell>
          <cell r="AD1105">
            <v>0</v>
          </cell>
          <cell r="AE1105">
            <v>5000000</v>
          </cell>
          <cell r="AH1105">
            <v>41103</v>
          </cell>
          <cell r="AI1105">
            <v>66.48</v>
          </cell>
          <cell r="AJ1105">
            <v>66.48</v>
          </cell>
          <cell r="AK1105" t="str">
            <v>Б</v>
          </cell>
          <cell r="AL1105">
            <v>68.67</v>
          </cell>
          <cell r="AN1105">
            <v>68.67</v>
          </cell>
          <cell r="AO1105">
            <v>0</v>
          </cell>
          <cell r="AP1105">
            <v>0</v>
          </cell>
          <cell r="AQ1105" t="str">
            <v>B-bonds</v>
          </cell>
          <cell r="AR1105" t="str">
            <v>Stroytransgaz 2</v>
          </cell>
          <cell r="AS1105" t="str">
            <v>bn</v>
          </cell>
          <cell r="AT1105" t="str">
            <v>MAIN</v>
          </cell>
          <cell r="AU1105">
            <v>0</v>
          </cell>
          <cell r="AV1105">
            <v>0</v>
          </cell>
          <cell r="AW1105" t="str">
            <v>RU000A0JPC16</v>
          </cell>
          <cell r="AX1105">
            <v>998</v>
          </cell>
          <cell r="AY1105">
            <v>15622643.300000001</v>
          </cell>
          <cell r="AZ1105">
            <v>57540305</v>
          </cell>
          <cell r="BA1105">
            <v>57540305</v>
          </cell>
          <cell r="BP1105">
            <v>66.48</v>
          </cell>
        </row>
        <row r="1106">
          <cell r="A1106" t="str">
            <v>RU000A0JPC65</v>
          </cell>
          <cell r="B1106" t="str">
            <v>Б-Облигации</v>
          </cell>
          <cell r="C1106">
            <v>39920</v>
          </cell>
          <cell r="D1106" t="str">
            <v>Сибирь-01</v>
          </cell>
          <cell r="E1106" t="str">
            <v>RU000A0JPC65</v>
          </cell>
          <cell r="F1106" t="str">
            <v>об</v>
          </cell>
          <cell r="G1106" t="str">
            <v>4-01-11166-F</v>
          </cell>
          <cell r="H1106">
            <v>1000</v>
          </cell>
          <cell r="I1106">
            <v>65</v>
          </cell>
          <cell r="J1106">
            <v>32500.9</v>
          </cell>
          <cell r="K1106" t="str">
            <v>SUR</v>
          </cell>
          <cell r="M1106">
            <v>50.01</v>
          </cell>
          <cell r="N1106">
            <v>50</v>
          </cell>
          <cell r="O1106">
            <v>50.01</v>
          </cell>
          <cell r="P1106">
            <v>50</v>
          </cell>
          <cell r="Q1106">
            <v>50</v>
          </cell>
          <cell r="R1106">
            <v>50.01</v>
          </cell>
          <cell r="S1106">
            <v>50</v>
          </cell>
          <cell r="T1106">
            <v>50</v>
          </cell>
          <cell r="U1106">
            <v>-1</v>
          </cell>
          <cell r="V1106">
            <v>-1.36</v>
          </cell>
          <cell r="W1106">
            <v>50</v>
          </cell>
          <cell r="X1106">
            <v>53.98</v>
          </cell>
          <cell r="Y1106">
            <v>51</v>
          </cell>
          <cell r="Z1106">
            <v>57.26</v>
          </cell>
          <cell r="AA1106">
            <v>57.26</v>
          </cell>
          <cell r="AB1106">
            <v>42.9</v>
          </cell>
          <cell r="AD1106">
            <v>5</v>
          </cell>
          <cell r="AE1106">
            <v>2300000</v>
          </cell>
          <cell r="AF1106">
            <v>-1.96</v>
          </cell>
          <cell r="AG1106">
            <v>-2.65</v>
          </cell>
          <cell r="AH1106">
            <v>41107</v>
          </cell>
          <cell r="AI1106">
            <v>45.66</v>
          </cell>
          <cell r="AK1106" t="str">
            <v>Б</v>
          </cell>
          <cell r="AL1106">
            <v>51</v>
          </cell>
          <cell r="AN1106">
            <v>50</v>
          </cell>
          <cell r="AO1106">
            <v>4001</v>
          </cell>
          <cell r="AP1106">
            <v>3000</v>
          </cell>
          <cell r="AQ1106" t="str">
            <v>B-bonds</v>
          </cell>
          <cell r="AR1106" t="str">
            <v>Aviakompania Sibir' 01</v>
          </cell>
          <cell r="AS1106" t="str">
            <v>bn</v>
          </cell>
          <cell r="AT1106" t="str">
            <v>MAIN</v>
          </cell>
          <cell r="AU1106">
            <v>0</v>
          </cell>
          <cell r="AV1106">
            <v>0</v>
          </cell>
          <cell r="AW1106" t="str">
            <v>RU000A0JPC65</v>
          </cell>
          <cell r="AX1106">
            <v>781</v>
          </cell>
          <cell r="AY1106">
            <v>0</v>
          </cell>
          <cell r="AZ1106">
            <v>0</v>
          </cell>
          <cell r="BA1106">
            <v>0</v>
          </cell>
          <cell r="BP1106">
            <v>45.66</v>
          </cell>
        </row>
        <row r="1107">
          <cell r="A1107" t="str">
            <v>RU000A0JPCD3</v>
          </cell>
          <cell r="B1107" t="str">
            <v>Б-Облигации</v>
          </cell>
          <cell r="C1107">
            <v>39920</v>
          </cell>
          <cell r="D1107" t="str">
            <v>Синергия-2</v>
          </cell>
          <cell r="E1107" t="str">
            <v>RU000A0JPCD3</v>
          </cell>
          <cell r="F1107" t="str">
            <v>об</v>
          </cell>
          <cell r="G1107" t="str">
            <v>4-02-55052-E</v>
          </cell>
          <cell r="H1107">
            <v>1000</v>
          </cell>
          <cell r="I1107">
            <v>0</v>
          </cell>
          <cell r="J1107">
            <v>0</v>
          </cell>
          <cell r="K1107" t="str">
            <v>SUR</v>
          </cell>
          <cell r="Y1107">
            <v>94.25</v>
          </cell>
          <cell r="AB1107">
            <v>24.92</v>
          </cell>
          <cell r="AC1107">
            <v>94.44</v>
          </cell>
          <cell r="AD1107">
            <v>0</v>
          </cell>
          <cell r="AE1107">
            <v>2000000</v>
          </cell>
          <cell r="AH1107">
            <v>40381</v>
          </cell>
          <cell r="AI1107">
            <v>94.43</v>
          </cell>
          <cell r="AK1107" t="str">
            <v>Б</v>
          </cell>
          <cell r="AL1107">
            <v>94.25</v>
          </cell>
          <cell r="AN1107">
            <v>94.25</v>
          </cell>
          <cell r="AO1107">
            <v>0</v>
          </cell>
          <cell r="AP1107">
            <v>0</v>
          </cell>
          <cell r="AQ1107" t="str">
            <v>B-bonds</v>
          </cell>
          <cell r="AR1107" t="str">
            <v>Sinergy-02</v>
          </cell>
          <cell r="AS1107" t="str">
            <v>bn</v>
          </cell>
          <cell r="AT1107" t="str">
            <v>MAIN</v>
          </cell>
          <cell r="AU1107">
            <v>0</v>
          </cell>
          <cell r="AV1107">
            <v>0</v>
          </cell>
          <cell r="AW1107" t="str">
            <v>RU000A0JPCD3</v>
          </cell>
          <cell r="AX1107">
            <v>433</v>
          </cell>
          <cell r="AY1107">
            <v>142614701.59999999</v>
          </cell>
          <cell r="AZ1107">
            <v>0</v>
          </cell>
          <cell r="BA1107">
            <v>0</v>
          </cell>
          <cell r="BP1107">
            <v>94.43</v>
          </cell>
        </row>
        <row r="1108">
          <cell r="A1108" t="str">
            <v>RU000A0JPCE1</v>
          </cell>
          <cell r="B1108" t="str">
            <v>Б-Облигации</v>
          </cell>
          <cell r="C1108">
            <v>39920</v>
          </cell>
          <cell r="D1108" t="str">
            <v>Магнолия-1</v>
          </cell>
          <cell r="E1108" t="str">
            <v>RU000A0JPCE1</v>
          </cell>
          <cell r="F1108" t="str">
            <v>об</v>
          </cell>
          <cell r="G1108" t="str">
            <v>4-01-36274-R</v>
          </cell>
          <cell r="H1108">
            <v>1000</v>
          </cell>
          <cell r="I1108">
            <v>0</v>
          </cell>
          <cell r="J1108">
            <v>0</v>
          </cell>
          <cell r="K1108" t="str">
            <v>SUR</v>
          </cell>
          <cell r="Y1108">
            <v>98</v>
          </cell>
          <cell r="AA1108">
            <v>28.65</v>
          </cell>
          <cell r="AB1108">
            <v>41.92</v>
          </cell>
          <cell r="AC1108">
            <v>96.89</v>
          </cell>
          <cell r="AD1108">
            <v>0</v>
          </cell>
          <cell r="AE1108">
            <v>1000000</v>
          </cell>
          <cell r="AH1108">
            <v>40381</v>
          </cell>
          <cell r="AI1108">
            <v>96.51</v>
          </cell>
          <cell r="AK1108" t="str">
            <v>Б</v>
          </cell>
          <cell r="AL1108">
            <v>98</v>
          </cell>
          <cell r="AN1108">
            <v>98</v>
          </cell>
          <cell r="AO1108">
            <v>0</v>
          </cell>
          <cell r="AP1108">
            <v>0</v>
          </cell>
          <cell r="AQ1108" t="str">
            <v>B-bonds</v>
          </cell>
          <cell r="AR1108" t="str">
            <v>Magnolia-01</v>
          </cell>
          <cell r="AS1108" t="str">
            <v>bn</v>
          </cell>
          <cell r="AT1108" t="str">
            <v>MAIN</v>
          </cell>
          <cell r="AU1108">
            <v>0</v>
          </cell>
          <cell r="AV1108">
            <v>0</v>
          </cell>
          <cell r="AW1108" t="str">
            <v>RU000A0JPCE1</v>
          </cell>
          <cell r="AX1108">
            <v>93</v>
          </cell>
          <cell r="AY1108">
            <v>428269.9</v>
          </cell>
          <cell r="AZ1108">
            <v>0</v>
          </cell>
          <cell r="BA1108">
            <v>0</v>
          </cell>
          <cell r="BP1108">
            <v>96.51</v>
          </cell>
        </row>
        <row r="1109">
          <cell r="A1109" t="str">
            <v>RU000A0JPCS1</v>
          </cell>
          <cell r="B1109" t="str">
            <v>Б-Облигации</v>
          </cell>
          <cell r="C1109">
            <v>39920</v>
          </cell>
          <cell r="D1109" t="str">
            <v>СибАкИнв-1</v>
          </cell>
          <cell r="E1109" t="str">
            <v>RU000A0JPCS1</v>
          </cell>
          <cell r="F1109" t="str">
            <v>об</v>
          </cell>
          <cell r="G1109" t="str">
            <v>4-01-27728-N</v>
          </cell>
          <cell r="H1109">
            <v>1000</v>
          </cell>
          <cell r="I1109">
            <v>0</v>
          </cell>
          <cell r="J1109">
            <v>0</v>
          </cell>
          <cell r="K1109" t="str">
            <v>SUR</v>
          </cell>
          <cell r="R1109">
            <v>51.27</v>
          </cell>
          <cell r="Y1109">
            <v>102.55</v>
          </cell>
          <cell r="AA1109">
            <v>16.27</v>
          </cell>
          <cell r="AB1109">
            <v>37.97</v>
          </cell>
          <cell r="AD1109">
            <v>0</v>
          </cell>
          <cell r="AE1109">
            <v>1000000</v>
          </cell>
          <cell r="AH1109">
            <v>40389</v>
          </cell>
          <cell r="AI1109">
            <v>94</v>
          </cell>
          <cell r="AK1109" t="str">
            <v>Б</v>
          </cell>
          <cell r="AL1109">
            <v>102.53</v>
          </cell>
          <cell r="AN1109">
            <v>102.53</v>
          </cell>
          <cell r="AO1109">
            <v>0</v>
          </cell>
          <cell r="AP1109">
            <v>0</v>
          </cell>
          <cell r="AQ1109" t="str">
            <v>B-bonds</v>
          </cell>
          <cell r="AR1109" t="str">
            <v>Sibakademinvest-01</v>
          </cell>
          <cell r="AS1109" t="str">
            <v>bn</v>
          </cell>
          <cell r="AT1109" t="str">
            <v>MAIN</v>
          </cell>
          <cell r="AU1109">
            <v>0</v>
          </cell>
          <cell r="AV1109">
            <v>0</v>
          </cell>
          <cell r="AW1109" t="str">
            <v>RU000A0JPCS1</v>
          </cell>
          <cell r="AY1109">
            <v>0</v>
          </cell>
          <cell r="AZ1109">
            <v>0</v>
          </cell>
          <cell r="BA1109">
            <v>0</v>
          </cell>
          <cell r="BP1109">
            <v>94</v>
          </cell>
        </row>
        <row r="1110">
          <cell r="A1110" t="str">
            <v>RU000A0JPCT9</v>
          </cell>
          <cell r="B1110" t="str">
            <v>Б-Облигации</v>
          </cell>
          <cell r="C1110">
            <v>39920</v>
          </cell>
          <cell r="D1110" t="str">
            <v>ДВТГ-Ф 01</v>
          </cell>
          <cell r="E1110" t="str">
            <v>RU000A0JPCT9</v>
          </cell>
          <cell r="F1110" t="str">
            <v>об</v>
          </cell>
          <cell r="G1110" t="str">
            <v>4-01-36278-R</v>
          </cell>
          <cell r="H1110">
            <v>1000</v>
          </cell>
          <cell r="I1110">
            <v>2405</v>
          </cell>
          <cell r="J1110">
            <v>234994.4</v>
          </cell>
          <cell r="K1110" t="str">
            <v>SUR</v>
          </cell>
          <cell r="M1110">
            <v>12.97</v>
          </cell>
          <cell r="N1110">
            <v>7</v>
          </cell>
          <cell r="O1110">
            <v>12.97</v>
          </cell>
          <cell r="P1110">
            <v>8</v>
          </cell>
          <cell r="Q1110">
            <v>7</v>
          </cell>
          <cell r="R1110">
            <v>12.97</v>
          </cell>
          <cell r="S1110">
            <v>9.77</v>
          </cell>
          <cell r="T1110">
            <v>9.77</v>
          </cell>
          <cell r="U1110">
            <v>-4.97</v>
          </cell>
          <cell r="V1110">
            <v>2.82</v>
          </cell>
          <cell r="W1110">
            <v>7.51</v>
          </cell>
          <cell r="X1110">
            <v>9.99</v>
          </cell>
          <cell r="Y1110">
            <v>12.97</v>
          </cell>
          <cell r="Z1110">
            <v>689.02</v>
          </cell>
          <cell r="AA1110">
            <v>829.7</v>
          </cell>
          <cell r="AB1110">
            <v>29</v>
          </cell>
          <cell r="AD1110">
            <v>48</v>
          </cell>
          <cell r="AE1110">
            <v>1000000</v>
          </cell>
          <cell r="AF1110">
            <v>-38.32</v>
          </cell>
          <cell r="AG1110">
            <v>40.58</v>
          </cell>
          <cell r="AH1110">
            <v>40393</v>
          </cell>
          <cell r="AI1110">
            <v>6.95</v>
          </cell>
          <cell r="AK1110" t="str">
            <v>Б</v>
          </cell>
          <cell r="AL1110">
            <v>9.0399999999999991</v>
          </cell>
          <cell r="AN1110">
            <v>8</v>
          </cell>
          <cell r="AO1110">
            <v>9079</v>
          </cell>
          <cell r="AP1110">
            <v>1280</v>
          </cell>
          <cell r="AQ1110" t="str">
            <v>B-bonds</v>
          </cell>
          <cell r="AR1110" t="str">
            <v>DVTG-Finans 01</v>
          </cell>
          <cell r="AS1110" t="str">
            <v>bn</v>
          </cell>
          <cell r="AT1110" t="str">
            <v>MAIN</v>
          </cell>
          <cell r="AU1110">
            <v>0</v>
          </cell>
          <cell r="AV1110">
            <v>0</v>
          </cell>
          <cell r="AW1110" t="str">
            <v>RU000A0JPCT9</v>
          </cell>
          <cell r="AX1110">
            <v>341</v>
          </cell>
          <cell r="AY1110">
            <v>0</v>
          </cell>
          <cell r="AZ1110">
            <v>0</v>
          </cell>
          <cell r="BA1110">
            <v>0</v>
          </cell>
          <cell r="BP1110">
            <v>6.95</v>
          </cell>
        </row>
        <row r="1111">
          <cell r="A1111" t="str">
            <v>RU000A0JPD64</v>
          </cell>
          <cell r="B1111" t="str">
            <v>Б-Облигации</v>
          </cell>
          <cell r="C1111">
            <v>39920</v>
          </cell>
          <cell r="D1111" t="str">
            <v>ТрансФинМ2</v>
          </cell>
          <cell r="E1111" t="str">
            <v>RU000A0JPD64</v>
          </cell>
          <cell r="F1111" t="str">
            <v>об</v>
          </cell>
          <cell r="G1111" t="str">
            <v>4-02-36182-R</v>
          </cell>
          <cell r="H1111">
            <v>1000</v>
          </cell>
          <cell r="I1111">
            <v>0</v>
          </cell>
          <cell r="J1111">
            <v>0</v>
          </cell>
          <cell r="K1111" t="str">
            <v>SUR</v>
          </cell>
          <cell r="Y1111">
            <v>100</v>
          </cell>
          <cell r="AA1111">
            <v>11.03</v>
          </cell>
          <cell r="AB1111">
            <v>18.55</v>
          </cell>
          <cell r="AD1111">
            <v>0</v>
          </cell>
          <cell r="AE1111">
            <v>1500000</v>
          </cell>
          <cell r="AH1111">
            <v>41131</v>
          </cell>
          <cell r="AI1111">
            <v>0</v>
          </cell>
          <cell r="AK1111" t="str">
            <v>Б</v>
          </cell>
          <cell r="AL1111">
            <v>100</v>
          </cell>
          <cell r="AN1111">
            <v>100</v>
          </cell>
          <cell r="AO1111">
            <v>0</v>
          </cell>
          <cell r="AP1111">
            <v>0</v>
          </cell>
          <cell r="AQ1111" t="str">
            <v>B-bonds</v>
          </cell>
          <cell r="AR1111" t="str">
            <v>TransFin-M 02</v>
          </cell>
          <cell r="AS1111" t="str">
            <v>bn</v>
          </cell>
          <cell r="AT1111" t="str">
            <v>MAIN</v>
          </cell>
          <cell r="AU1111">
            <v>0</v>
          </cell>
          <cell r="AV1111">
            <v>0</v>
          </cell>
          <cell r="AW1111" t="str">
            <v>RU000A0JPD64</v>
          </cell>
          <cell r="AY1111">
            <v>0</v>
          </cell>
          <cell r="AZ1111">
            <v>0</v>
          </cell>
          <cell r="BA1111">
            <v>0</v>
          </cell>
          <cell r="BP1111">
            <v>0</v>
          </cell>
        </row>
        <row r="1112">
          <cell r="A1112" t="str">
            <v>RU000A0JPDJ8</v>
          </cell>
          <cell r="B1112" t="str">
            <v>Б-Облигации</v>
          </cell>
          <cell r="C1112">
            <v>39920</v>
          </cell>
          <cell r="D1112" t="str">
            <v>БАНАНА-М-2</v>
          </cell>
          <cell r="E1112" t="str">
            <v>RU000A0JPDJ8</v>
          </cell>
          <cell r="F1112" t="str">
            <v>об</v>
          </cell>
          <cell r="G1112" t="str">
            <v>4-02-36176-R</v>
          </cell>
          <cell r="H1112">
            <v>1000</v>
          </cell>
          <cell r="I1112">
            <v>7979</v>
          </cell>
          <cell r="J1112">
            <v>96046.399999999994</v>
          </cell>
          <cell r="K1112" t="str">
            <v>SUR</v>
          </cell>
          <cell r="M1112">
            <v>1.1499999999999999</v>
          </cell>
          <cell r="N1112">
            <v>1.05</v>
          </cell>
          <cell r="O1112">
            <v>1.3</v>
          </cell>
          <cell r="P1112">
            <v>1.3</v>
          </cell>
          <cell r="Q1112">
            <v>1.05</v>
          </cell>
          <cell r="R1112">
            <v>1.36</v>
          </cell>
          <cell r="S1112">
            <v>1.2</v>
          </cell>
          <cell r="T1112">
            <v>1.2</v>
          </cell>
          <cell r="U1112">
            <v>0.1</v>
          </cell>
          <cell r="V1112">
            <v>0.17</v>
          </cell>
          <cell r="W1112">
            <v>1.06</v>
          </cell>
          <cell r="X1112">
            <v>1.3</v>
          </cell>
          <cell r="Y1112">
            <v>1.2</v>
          </cell>
          <cell r="Z1112">
            <v>3205.93</v>
          </cell>
          <cell r="AA1112">
            <v>3064.65</v>
          </cell>
          <cell r="AB1112">
            <v>20.16</v>
          </cell>
          <cell r="AD1112">
            <v>49</v>
          </cell>
          <cell r="AE1112">
            <v>1500000</v>
          </cell>
          <cell r="AF1112">
            <v>8.33</v>
          </cell>
          <cell r="AG1112">
            <v>16.5</v>
          </cell>
          <cell r="AH1112">
            <v>40402</v>
          </cell>
          <cell r="AI1112">
            <v>2.8</v>
          </cell>
          <cell r="AK1112" t="str">
            <v>Б</v>
          </cell>
          <cell r="AL1112">
            <v>1.2</v>
          </cell>
          <cell r="AN1112">
            <v>1.3</v>
          </cell>
          <cell r="AO1112">
            <v>58</v>
          </cell>
          <cell r="AP1112">
            <v>65</v>
          </cell>
          <cell r="AQ1112" t="str">
            <v>B-bonds</v>
          </cell>
          <cell r="AR1112" t="str">
            <v>BANANA-MAMA 02</v>
          </cell>
          <cell r="AS1112" t="str">
            <v>bn</v>
          </cell>
          <cell r="AT1112" t="str">
            <v>MAIN</v>
          </cell>
          <cell r="AU1112">
            <v>0</v>
          </cell>
          <cell r="AV1112">
            <v>0</v>
          </cell>
          <cell r="AW1112" t="str">
            <v>RU000A0JPDJ8</v>
          </cell>
          <cell r="AX1112">
            <v>254</v>
          </cell>
          <cell r="AY1112">
            <v>0</v>
          </cell>
          <cell r="AZ1112">
            <v>0</v>
          </cell>
          <cell r="BA1112">
            <v>0</v>
          </cell>
          <cell r="BP1112">
            <v>2.8</v>
          </cell>
        </row>
        <row r="1113">
          <cell r="A1113" t="str">
            <v>RU000A0JPES7</v>
          </cell>
          <cell r="B1113" t="str">
            <v>Б-Облигации</v>
          </cell>
          <cell r="C1113">
            <v>39920</v>
          </cell>
          <cell r="D1113" t="str">
            <v>СИТРОНИКС1</v>
          </cell>
          <cell r="E1113" t="str">
            <v>RU000A0JPES7</v>
          </cell>
          <cell r="F1113" t="str">
            <v>об</v>
          </cell>
          <cell r="G1113" t="str">
            <v>4-01-50038-A</v>
          </cell>
          <cell r="H1113">
            <v>1000</v>
          </cell>
          <cell r="I1113">
            <v>0</v>
          </cell>
          <cell r="J1113">
            <v>0</v>
          </cell>
          <cell r="K1113" t="str">
            <v>SUR</v>
          </cell>
          <cell r="Q1113">
            <v>103</v>
          </cell>
          <cell r="R1113">
            <v>98.52</v>
          </cell>
          <cell r="W1113">
            <v>98.52</v>
          </cell>
          <cell r="X1113">
            <v>103</v>
          </cell>
          <cell r="Y1113">
            <v>100</v>
          </cell>
          <cell r="AA1113">
            <v>23.12</v>
          </cell>
          <cell r="AB1113">
            <v>14.47</v>
          </cell>
          <cell r="AC1113">
            <v>99.97</v>
          </cell>
          <cell r="AD1113">
            <v>0</v>
          </cell>
          <cell r="AE1113">
            <v>3000000</v>
          </cell>
          <cell r="AH1113">
            <v>40442</v>
          </cell>
          <cell r="AI1113">
            <v>99.96</v>
          </cell>
          <cell r="AJ1113">
            <v>99.96</v>
          </cell>
          <cell r="AK1113" t="str">
            <v>Б</v>
          </cell>
          <cell r="AL1113">
            <v>100</v>
          </cell>
          <cell r="AN1113">
            <v>100</v>
          </cell>
          <cell r="AO1113">
            <v>0</v>
          </cell>
          <cell r="AP1113">
            <v>0</v>
          </cell>
          <cell r="AQ1113" t="str">
            <v>B-bonds</v>
          </cell>
          <cell r="AR1113" t="str">
            <v>CITRONIKS 01</v>
          </cell>
          <cell r="AS1113" t="str">
            <v>bn</v>
          </cell>
          <cell r="AT1113" t="str">
            <v>MAIN</v>
          </cell>
          <cell r="AU1113">
            <v>0</v>
          </cell>
          <cell r="AV1113">
            <v>0</v>
          </cell>
          <cell r="AW1113" t="str">
            <v>RU000A0JPES7</v>
          </cell>
          <cell r="AX1113">
            <v>322</v>
          </cell>
          <cell r="AY1113">
            <v>1036650.7</v>
          </cell>
          <cell r="AZ1113">
            <v>1037632.7</v>
          </cell>
          <cell r="BA1113">
            <v>1037632.7</v>
          </cell>
          <cell r="BP1113">
            <v>99.96</v>
          </cell>
        </row>
        <row r="1114">
          <cell r="A1114" t="str">
            <v>RU000A0JPHM3</v>
          </cell>
          <cell r="B1114" t="str">
            <v>Б-Облигации</v>
          </cell>
          <cell r="C1114">
            <v>39920</v>
          </cell>
          <cell r="D1114" t="str">
            <v>ИтераФ-1</v>
          </cell>
          <cell r="E1114" t="str">
            <v>RU000A0JPHM3</v>
          </cell>
          <cell r="F1114" t="str">
            <v>об</v>
          </cell>
          <cell r="G1114" t="str">
            <v>4-01-36298-R</v>
          </cell>
          <cell r="H1114">
            <v>1000</v>
          </cell>
          <cell r="I1114">
            <v>200</v>
          </cell>
          <cell r="J1114">
            <v>198000</v>
          </cell>
          <cell r="K1114" t="str">
            <v>SUR</v>
          </cell>
          <cell r="M1114">
            <v>99</v>
          </cell>
          <cell r="N1114">
            <v>99</v>
          </cell>
          <cell r="O1114">
            <v>99</v>
          </cell>
          <cell r="P1114">
            <v>99</v>
          </cell>
          <cell r="Q1114">
            <v>99</v>
          </cell>
          <cell r="R1114">
            <v>99</v>
          </cell>
          <cell r="S1114">
            <v>99</v>
          </cell>
          <cell r="T1114">
            <v>99</v>
          </cell>
          <cell r="U1114">
            <v>0</v>
          </cell>
          <cell r="V1114">
            <v>0</v>
          </cell>
          <cell r="W1114">
            <v>98.9</v>
          </cell>
          <cell r="X1114">
            <v>99.1</v>
          </cell>
          <cell r="Y1114">
            <v>99</v>
          </cell>
          <cell r="Z1114">
            <v>19.579999999999998</v>
          </cell>
          <cell r="AA1114">
            <v>19.579999999999998</v>
          </cell>
          <cell r="AB1114">
            <v>40.75</v>
          </cell>
          <cell r="AC1114">
            <v>99.02</v>
          </cell>
          <cell r="AD1114">
            <v>1</v>
          </cell>
          <cell r="AE1114">
            <v>5000000</v>
          </cell>
          <cell r="AF1114">
            <v>0</v>
          </cell>
          <cell r="AG1114">
            <v>0</v>
          </cell>
          <cell r="AH1114">
            <v>41233</v>
          </cell>
          <cell r="AI1114">
            <v>98.98</v>
          </cell>
          <cell r="AJ1114">
            <v>98.98</v>
          </cell>
          <cell r="AK1114" t="str">
            <v>Б</v>
          </cell>
          <cell r="AL1114">
            <v>99</v>
          </cell>
          <cell r="AN1114">
            <v>99</v>
          </cell>
          <cell r="AO1114">
            <v>198000</v>
          </cell>
          <cell r="AP1114">
            <v>198000</v>
          </cell>
          <cell r="AQ1114" t="str">
            <v>B-bonds</v>
          </cell>
          <cell r="AR1114" t="str">
            <v>ITERA FINANS 01</v>
          </cell>
          <cell r="AS1114" t="str">
            <v>bn</v>
          </cell>
          <cell r="AT1114" t="str">
            <v>MAIN</v>
          </cell>
          <cell r="AU1114">
            <v>0</v>
          </cell>
          <cell r="AV1114">
            <v>0</v>
          </cell>
          <cell r="AW1114" t="str">
            <v>RU000A0JPHM3</v>
          </cell>
          <cell r="AX1114">
            <v>45</v>
          </cell>
          <cell r="AY1114">
            <v>20031215</v>
          </cell>
          <cell r="AZ1114">
            <v>68996390</v>
          </cell>
          <cell r="BA1114">
            <v>68996390</v>
          </cell>
          <cell r="BP1114">
            <v>98.98</v>
          </cell>
        </row>
        <row r="1115">
          <cell r="A1115" t="str">
            <v>RU000A0JPHZ5</v>
          </cell>
          <cell r="B1115" t="str">
            <v>Б-Облигации</v>
          </cell>
          <cell r="C1115">
            <v>39920</v>
          </cell>
          <cell r="D1115" t="str">
            <v>Желдорип-1</v>
          </cell>
          <cell r="E1115" t="str">
            <v>RU000A0JPHZ5</v>
          </cell>
          <cell r="F1115" t="str">
            <v>об</v>
          </cell>
          <cell r="G1115" t="str">
            <v>4-01-29168-H</v>
          </cell>
          <cell r="H1115">
            <v>1000</v>
          </cell>
          <cell r="I1115">
            <v>20000</v>
          </cell>
          <cell r="J1115">
            <v>19400000</v>
          </cell>
          <cell r="K1115" t="str">
            <v>SUR</v>
          </cell>
          <cell r="M1115">
            <v>97</v>
          </cell>
          <cell r="N1115">
            <v>97</v>
          </cell>
          <cell r="O1115">
            <v>97</v>
          </cell>
          <cell r="P1115">
            <v>97</v>
          </cell>
          <cell r="Q1115">
            <v>97</v>
          </cell>
          <cell r="R1115">
            <v>97</v>
          </cell>
          <cell r="S1115">
            <v>97</v>
          </cell>
          <cell r="T1115">
            <v>97</v>
          </cell>
          <cell r="U1115">
            <v>0</v>
          </cell>
          <cell r="V1115">
            <v>0.05</v>
          </cell>
          <cell r="W1115">
            <v>96.9</v>
          </cell>
          <cell r="X1115">
            <v>97.8</v>
          </cell>
          <cell r="Y1115">
            <v>97</v>
          </cell>
          <cell r="Z1115">
            <v>41.81</v>
          </cell>
          <cell r="AA1115">
            <v>41.81</v>
          </cell>
          <cell r="AB1115">
            <v>46.58</v>
          </cell>
          <cell r="AC1115">
            <v>96.98</v>
          </cell>
          <cell r="AD1115">
            <v>1</v>
          </cell>
          <cell r="AE1115">
            <v>1500000</v>
          </cell>
          <cell r="AF1115">
            <v>0</v>
          </cell>
          <cell r="AG1115">
            <v>0.05</v>
          </cell>
          <cell r="AH1115">
            <v>40512</v>
          </cell>
          <cell r="AI1115">
            <v>96.88</v>
          </cell>
          <cell r="AJ1115">
            <v>96.88</v>
          </cell>
          <cell r="AK1115" t="str">
            <v>Б</v>
          </cell>
          <cell r="AL1115">
            <v>96.95</v>
          </cell>
          <cell r="AN1115">
            <v>97</v>
          </cell>
          <cell r="AO1115">
            <v>19400000</v>
          </cell>
          <cell r="AP1115">
            <v>19400000</v>
          </cell>
          <cell r="AQ1115" t="str">
            <v>B-bonds</v>
          </cell>
          <cell r="AR1115" t="str">
            <v>Jeldoripoteka-1</v>
          </cell>
          <cell r="AS1115" t="str">
            <v>bn</v>
          </cell>
          <cell r="AT1115" t="str">
            <v>MAIN</v>
          </cell>
          <cell r="AU1115">
            <v>0</v>
          </cell>
          <cell r="AV1115">
            <v>0</v>
          </cell>
          <cell r="AW1115" t="str">
            <v>RU000A0JPHZ5</v>
          </cell>
          <cell r="AX1115">
            <v>46</v>
          </cell>
          <cell r="AY1115">
            <v>30907590</v>
          </cell>
          <cell r="AZ1115">
            <v>42444758</v>
          </cell>
          <cell r="BA1115">
            <v>42444758</v>
          </cell>
          <cell r="BP1115">
            <v>96.88</v>
          </cell>
        </row>
        <row r="1116">
          <cell r="A1116" t="str">
            <v>RU000A0JPJH9</v>
          </cell>
          <cell r="B1116" t="str">
            <v>Б-Облигации</v>
          </cell>
          <cell r="C1116">
            <v>39920</v>
          </cell>
          <cell r="D1116" t="str">
            <v>ЛЭКстрой-1</v>
          </cell>
          <cell r="E1116" t="str">
            <v>RU000A0JPJH9</v>
          </cell>
          <cell r="F1116" t="str">
            <v>об</v>
          </cell>
          <cell r="G1116" t="str">
            <v>4-01-36280-R</v>
          </cell>
          <cell r="H1116">
            <v>1000</v>
          </cell>
          <cell r="I1116">
            <v>0</v>
          </cell>
          <cell r="J1116">
            <v>0</v>
          </cell>
          <cell r="K1116" t="str">
            <v>SUR</v>
          </cell>
          <cell r="Y1116">
            <v>95</v>
          </cell>
          <cell r="AA1116">
            <v>19.45</v>
          </cell>
          <cell r="AB1116">
            <v>50.14</v>
          </cell>
          <cell r="AC1116">
            <v>92.33</v>
          </cell>
          <cell r="AD1116">
            <v>0</v>
          </cell>
          <cell r="AE1116">
            <v>1500000</v>
          </cell>
          <cell r="AH1116">
            <v>40526</v>
          </cell>
          <cell r="AI1116">
            <v>92.33</v>
          </cell>
          <cell r="AK1116" t="str">
            <v>Б</v>
          </cell>
          <cell r="AL1116">
            <v>95</v>
          </cell>
          <cell r="AN1116">
            <v>95</v>
          </cell>
          <cell r="AO1116">
            <v>0</v>
          </cell>
          <cell r="AP1116">
            <v>0</v>
          </cell>
          <cell r="AQ1116" t="str">
            <v>B-bonds</v>
          </cell>
          <cell r="AR1116" t="str">
            <v>LEKstroy 01</v>
          </cell>
          <cell r="AS1116" t="str">
            <v>bn</v>
          </cell>
          <cell r="AT1116" t="str">
            <v>MAIN</v>
          </cell>
          <cell r="AU1116">
            <v>0</v>
          </cell>
          <cell r="AV1116">
            <v>0</v>
          </cell>
          <cell r="AW1116" t="str">
            <v>RU000A0JPJH9</v>
          </cell>
          <cell r="AX1116">
            <v>530</v>
          </cell>
          <cell r="AY1116">
            <v>2770000</v>
          </cell>
          <cell r="AZ1116">
            <v>0</v>
          </cell>
          <cell r="BA1116">
            <v>0</v>
          </cell>
          <cell r="BP1116">
            <v>92.33</v>
          </cell>
        </row>
        <row r="1117">
          <cell r="A1117" t="str">
            <v>RU000A0JPK08</v>
          </cell>
          <cell r="B1117" t="str">
            <v>Б-Облигации</v>
          </cell>
          <cell r="C1117">
            <v>39920</v>
          </cell>
          <cell r="D1117" t="str">
            <v>МосТрАвтФ1</v>
          </cell>
          <cell r="E1117" t="str">
            <v>RU000A0JPK08</v>
          </cell>
          <cell r="F1117" t="str">
            <v>об</v>
          </cell>
          <cell r="G1117" t="str">
            <v>4-01-36319-R</v>
          </cell>
          <cell r="H1117">
            <v>870</v>
          </cell>
          <cell r="I1117">
            <v>0</v>
          </cell>
          <cell r="J1117">
            <v>0</v>
          </cell>
          <cell r="K1117" t="str">
            <v>SUR</v>
          </cell>
          <cell r="Q1117">
            <v>70</v>
          </cell>
          <cell r="R1117">
            <v>60</v>
          </cell>
          <cell r="W1117">
            <v>60</v>
          </cell>
          <cell r="X1117">
            <v>70</v>
          </cell>
          <cell r="Y1117">
            <v>80</v>
          </cell>
          <cell r="AA1117">
            <v>55.42</v>
          </cell>
          <cell r="AB1117">
            <v>35.090000000000003</v>
          </cell>
          <cell r="AD1117">
            <v>0</v>
          </cell>
          <cell r="AE1117">
            <v>7500000</v>
          </cell>
          <cell r="AH1117">
            <v>41261</v>
          </cell>
          <cell r="AI1117">
            <v>99.51</v>
          </cell>
          <cell r="AK1117" t="str">
            <v>Б</v>
          </cell>
          <cell r="AL1117">
            <v>80</v>
          </cell>
          <cell r="AN1117">
            <v>80</v>
          </cell>
          <cell r="AO1117">
            <v>0</v>
          </cell>
          <cell r="AP1117">
            <v>0</v>
          </cell>
          <cell r="AQ1117" t="str">
            <v>B-bonds</v>
          </cell>
          <cell r="AR1117" t="str">
            <v>Mostransavto-Finans-01</v>
          </cell>
          <cell r="AS1117" t="str">
            <v>bn</v>
          </cell>
          <cell r="AT1117" t="str">
            <v>MAIN</v>
          </cell>
          <cell r="AU1117">
            <v>0</v>
          </cell>
          <cell r="AV1117">
            <v>0</v>
          </cell>
          <cell r="AW1117" t="str">
            <v>RU000A0JPK08</v>
          </cell>
          <cell r="AY1117">
            <v>0</v>
          </cell>
          <cell r="AZ1117">
            <v>0</v>
          </cell>
          <cell r="BA1117">
            <v>0</v>
          </cell>
          <cell r="BP1117">
            <v>99.51</v>
          </cell>
        </row>
        <row r="1118">
          <cell r="A1118" t="str">
            <v>RU000A0JPK24</v>
          </cell>
          <cell r="B1118" t="str">
            <v>Б-Облигации</v>
          </cell>
          <cell r="C1118">
            <v>39920</v>
          </cell>
          <cell r="D1118" t="str">
            <v>РАДИОНЕТ-2</v>
          </cell>
          <cell r="E1118" t="str">
            <v>RU000A0JPK24</v>
          </cell>
          <cell r="F1118" t="str">
            <v>об</v>
          </cell>
          <cell r="G1118" t="str">
            <v>4-02-36216-R</v>
          </cell>
          <cell r="H1118">
            <v>1000</v>
          </cell>
          <cell r="I1118">
            <v>0</v>
          </cell>
          <cell r="J1118">
            <v>0</v>
          </cell>
          <cell r="K1118" t="str">
            <v>SUR</v>
          </cell>
          <cell r="Q1118">
            <v>70</v>
          </cell>
          <cell r="R1118">
            <v>0.02</v>
          </cell>
          <cell r="W1118">
            <v>0.02</v>
          </cell>
          <cell r="X1118">
            <v>70</v>
          </cell>
          <cell r="Y1118">
            <v>70</v>
          </cell>
          <cell r="AA1118">
            <v>162.85</v>
          </cell>
          <cell r="AB1118">
            <v>10.4</v>
          </cell>
          <cell r="AD1118">
            <v>0</v>
          </cell>
          <cell r="AE1118">
            <v>1000000</v>
          </cell>
          <cell r="AH1118">
            <v>40625</v>
          </cell>
          <cell r="AI1118">
            <v>0</v>
          </cell>
          <cell r="AK1118" t="str">
            <v>Б</v>
          </cell>
          <cell r="AL1118">
            <v>70</v>
          </cell>
          <cell r="AN1118">
            <v>70</v>
          </cell>
          <cell r="AO1118">
            <v>0</v>
          </cell>
          <cell r="AP1118">
            <v>0</v>
          </cell>
          <cell r="AQ1118" t="str">
            <v>B-bonds</v>
          </cell>
          <cell r="AR1118" t="str">
            <v>RADIONET-2</v>
          </cell>
          <cell r="AS1118" t="str">
            <v>bn</v>
          </cell>
          <cell r="AT1118" t="str">
            <v>MAIN</v>
          </cell>
          <cell r="AU1118">
            <v>0</v>
          </cell>
          <cell r="AV1118">
            <v>0</v>
          </cell>
          <cell r="AW1118" t="str">
            <v>RU000A0JPK24</v>
          </cell>
          <cell r="AY1118">
            <v>0</v>
          </cell>
          <cell r="AZ1118">
            <v>0</v>
          </cell>
          <cell r="BA1118">
            <v>0</v>
          </cell>
          <cell r="BP1118">
            <v>0</v>
          </cell>
        </row>
        <row r="1119">
          <cell r="A1119" t="str">
            <v>RU000A0JPKB0</v>
          </cell>
          <cell r="B1119" t="str">
            <v>Б-Облигации</v>
          </cell>
          <cell r="C1119">
            <v>39920</v>
          </cell>
          <cell r="D1119" t="str">
            <v>КостромОб5</v>
          </cell>
          <cell r="E1119" t="str">
            <v>RU000A0JPKB0</v>
          </cell>
          <cell r="F1119" t="str">
            <v>об</v>
          </cell>
          <cell r="G1119" t="str">
            <v>RU34005KOS0</v>
          </cell>
          <cell r="H1119">
            <v>1000</v>
          </cell>
          <cell r="I1119">
            <v>45</v>
          </cell>
          <cell r="J1119">
            <v>34650</v>
          </cell>
          <cell r="K1119" t="str">
            <v>SUR</v>
          </cell>
          <cell r="M1119">
            <v>77</v>
          </cell>
          <cell r="N1119">
            <v>77</v>
          </cell>
          <cell r="O1119">
            <v>77</v>
          </cell>
          <cell r="P1119">
            <v>77</v>
          </cell>
          <cell r="Q1119">
            <v>77</v>
          </cell>
          <cell r="R1119">
            <v>77</v>
          </cell>
          <cell r="S1119">
            <v>77</v>
          </cell>
          <cell r="T1119">
            <v>77</v>
          </cell>
          <cell r="U1119">
            <v>1</v>
          </cell>
          <cell r="V1119">
            <v>1</v>
          </cell>
          <cell r="W1119">
            <v>77</v>
          </cell>
          <cell r="X1119">
            <v>79.650000000000006</v>
          </cell>
          <cell r="Y1119">
            <v>76</v>
          </cell>
          <cell r="Z1119">
            <v>21.8</v>
          </cell>
          <cell r="AA1119">
            <v>21.8</v>
          </cell>
          <cell r="AB1119">
            <v>5.42</v>
          </cell>
          <cell r="AD1119">
            <v>1</v>
          </cell>
          <cell r="AE1119">
            <v>3000000</v>
          </cell>
          <cell r="AF1119">
            <v>1.32</v>
          </cell>
          <cell r="AG1119">
            <v>1.32</v>
          </cell>
          <cell r="AH1119">
            <v>41263</v>
          </cell>
          <cell r="AI1119">
            <v>76.2</v>
          </cell>
          <cell r="AJ1119">
            <v>76.2</v>
          </cell>
          <cell r="AK1119" t="str">
            <v>Б</v>
          </cell>
          <cell r="AL1119">
            <v>76</v>
          </cell>
          <cell r="AN1119">
            <v>77</v>
          </cell>
          <cell r="AO1119">
            <v>34650</v>
          </cell>
          <cell r="AP1119">
            <v>34650</v>
          </cell>
          <cell r="AQ1119" t="str">
            <v>B-bonds</v>
          </cell>
          <cell r="AR1119" t="str">
            <v>Kostroma reg.-005</v>
          </cell>
          <cell r="AS1119" t="str">
            <v>bn</v>
          </cell>
          <cell r="AT1119" t="str">
            <v>MAIN</v>
          </cell>
          <cell r="AU1119">
            <v>0</v>
          </cell>
          <cell r="AV1119">
            <v>0</v>
          </cell>
          <cell r="AW1119" t="str">
            <v>RU000A0JPKB0</v>
          </cell>
          <cell r="AX1119">
            <v>856</v>
          </cell>
          <cell r="AY1119">
            <v>0</v>
          </cell>
          <cell r="AZ1119">
            <v>1797642.4</v>
          </cell>
          <cell r="BA1119">
            <v>1797642.4</v>
          </cell>
          <cell r="BP1119">
            <v>76.2</v>
          </cell>
        </row>
        <row r="1120">
          <cell r="A1120" t="str">
            <v>RU000A0JPLW4</v>
          </cell>
          <cell r="B1120" t="str">
            <v>Б-Облигации</v>
          </cell>
          <cell r="C1120">
            <v>39920</v>
          </cell>
          <cell r="D1120" t="str">
            <v>Стратегия2</v>
          </cell>
          <cell r="E1120" t="str">
            <v>RU000A0JPLW4</v>
          </cell>
          <cell r="F1120" t="str">
            <v>об</v>
          </cell>
          <cell r="G1120" t="str">
            <v>4-02-36238-R</v>
          </cell>
          <cell r="H1120">
            <v>10000</v>
          </cell>
          <cell r="I1120">
            <v>14</v>
          </cell>
          <cell r="J1120">
            <v>140000</v>
          </cell>
          <cell r="K1120" t="str">
            <v>SUR</v>
          </cell>
          <cell r="M1120">
            <v>100</v>
          </cell>
          <cell r="N1120">
            <v>100</v>
          </cell>
          <cell r="O1120">
            <v>100</v>
          </cell>
          <cell r="P1120">
            <v>100</v>
          </cell>
          <cell r="Q1120">
            <v>100</v>
          </cell>
          <cell r="R1120">
            <v>100</v>
          </cell>
          <cell r="S1120">
            <v>100</v>
          </cell>
          <cell r="T1120">
            <v>100</v>
          </cell>
          <cell r="U1120">
            <v>0</v>
          </cell>
          <cell r="V1120">
            <v>0</v>
          </cell>
          <cell r="Y1120">
            <v>100</v>
          </cell>
          <cell r="Z1120">
            <v>0</v>
          </cell>
          <cell r="AB1120">
            <v>238.63</v>
          </cell>
          <cell r="AC1120">
            <v>100</v>
          </cell>
          <cell r="AD1120">
            <v>2</v>
          </cell>
          <cell r="AE1120">
            <v>31000</v>
          </cell>
          <cell r="AF1120">
            <v>0</v>
          </cell>
          <cell r="AG1120">
            <v>0</v>
          </cell>
          <cell r="AH1120">
            <v>41309</v>
          </cell>
          <cell r="AI1120">
            <v>100</v>
          </cell>
          <cell r="AJ1120">
            <v>100</v>
          </cell>
          <cell r="AK1120" t="str">
            <v>Б</v>
          </cell>
          <cell r="AL1120">
            <v>100</v>
          </cell>
          <cell r="AN1120">
            <v>100</v>
          </cell>
          <cell r="AO1120">
            <v>70000</v>
          </cell>
          <cell r="AP1120">
            <v>70000</v>
          </cell>
          <cell r="AQ1120" t="str">
            <v>B-bonds</v>
          </cell>
          <cell r="AR1120" t="str">
            <v>Strategia 02</v>
          </cell>
          <cell r="AS1120" t="str">
            <v>bn</v>
          </cell>
          <cell r="AT1120" t="str">
            <v>MAIN</v>
          </cell>
          <cell r="AU1120">
            <v>0</v>
          </cell>
          <cell r="AV1120">
            <v>0</v>
          </cell>
          <cell r="AW1120" t="str">
            <v>RU000A0JPLW4</v>
          </cell>
          <cell r="AX1120">
            <v>1346</v>
          </cell>
          <cell r="AY1120">
            <v>700000</v>
          </cell>
          <cell r="AZ1120">
            <v>1260000</v>
          </cell>
          <cell r="BA1120">
            <v>1260000</v>
          </cell>
          <cell r="BP1120">
            <v>100</v>
          </cell>
        </row>
        <row r="1121">
          <cell r="A1121" t="str">
            <v>RU000A0JPM89</v>
          </cell>
          <cell r="B1121" t="str">
            <v>Б-Облигации</v>
          </cell>
          <cell r="C1121">
            <v>39920</v>
          </cell>
          <cell r="D1121" t="str">
            <v>ТГК-10 об2</v>
          </cell>
          <cell r="E1121" t="str">
            <v>RU000A0JPM89</v>
          </cell>
          <cell r="F1121" t="str">
            <v>об</v>
          </cell>
          <cell r="G1121" t="str">
            <v>4-02-55090-E</v>
          </cell>
          <cell r="H1121">
            <v>1000</v>
          </cell>
          <cell r="I1121">
            <v>0</v>
          </cell>
          <cell r="J1121">
            <v>0</v>
          </cell>
          <cell r="K1121" t="str">
            <v>SUR</v>
          </cell>
          <cell r="Q1121">
            <v>99</v>
          </cell>
          <cell r="R1121">
            <v>95.25</v>
          </cell>
          <cell r="W1121">
            <v>95.25</v>
          </cell>
          <cell r="X1121">
            <v>99</v>
          </cell>
          <cell r="Y1121">
            <v>97.3</v>
          </cell>
          <cell r="AA1121">
            <v>19.52</v>
          </cell>
          <cell r="AB1121">
            <v>17.36</v>
          </cell>
          <cell r="AC1121">
            <v>97.99</v>
          </cell>
          <cell r="AD1121">
            <v>0</v>
          </cell>
          <cell r="AE1121">
            <v>5000000</v>
          </cell>
          <cell r="AH1121">
            <v>41311</v>
          </cell>
          <cell r="AI1121">
            <v>99.63</v>
          </cell>
          <cell r="AK1121" t="str">
            <v>Б</v>
          </cell>
          <cell r="AL1121">
            <v>97.3</v>
          </cell>
          <cell r="AN1121">
            <v>97.3</v>
          </cell>
          <cell r="AO1121">
            <v>0</v>
          </cell>
          <cell r="AP1121">
            <v>0</v>
          </cell>
          <cell r="AQ1121" t="str">
            <v>B-bonds</v>
          </cell>
          <cell r="AR1121" t="str">
            <v>TGK-10 ob.2</v>
          </cell>
          <cell r="AS1121" t="str">
            <v>bn</v>
          </cell>
          <cell r="AT1121" t="str">
            <v>MAIN</v>
          </cell>
          <cell r="AU1121">
            <v>0</v>
          </cell>
          <cell r="AV1121">
            <v>0</v>
          </cell>
          <cell r="AW1121" t="str">
            <v>RU000A0JPM89</v>
          </cell>
          <cell r="AX1121">
            <v>117</v>
          </cell>
          <cell r="AY1121">
            <v>2642723</v>
          </cell>
          <cell r="AZ1121">
            <v>0</v>
          </cell>
          <cell r="BA1121">
            <v>0</v>
          </cell>
          <cell r="BP1121">
            <v>99.63</v>
          </cell>
        </row>
        <row r="1122">
          <cell r="A1122" t="str">
            <v>RU000A0JPNA6</v>
          </cell>
          <cell r="B1122" t="str">
            <v>Б-Облигации</v>
          </cell>
          <cell r="C1122">
            <v>39920</v>
          </cell>
          <cell r="D1122" t="str">
            <v>ТрансКонт1</v>
          </cell>
          <cell r="E1122" t="str">
            <v>RU000A0JPNA6</v>
          </cell>
          <cell r="F1122" t="str">
            <v>об</v>
          </cell>
          <cell r="G1122" t="str">
            <v>4-01-55194-E</v>
          </cell>
          <cell r="H1122">
            <v>1000</v>
          </cell>
          <cell r="I1122">
            <v>900</v>
          </cell>
          <cell r="J1122">
            <v>902430</v>
          </cell>
          <cell r="K1122" t="str">
            <v>SUR</v>
          </cell>
          <cell r="M1122">
            <v>100.27</v>
          </cell>
          <cell r="N1122">
            <v>100.27</v>
          </cell>
          <cell r="O1122">
            <v>100.27</v>
          </cell>
          <cell r="P1122">
            <v>100.27</v>
          </cell>
          <cell r="Q1122">
            <v>100.27</v>
          </cell>
          <cell r="R1122">
            <v>100.35</v>
          </cell>
          <cell r="S1122">
            <v>100.27</v>
          </cell>
          <cell r="T1122">
            <v>100.27</v>
          </cell>
          <cell r="U1122">
            <v>-0.12</v>
          </cell>
          <cell r="V1122">
            <v>-0.11</v>
          </cell>
          <cell r="W1122">
            <v>100.35</v>
          </cell>
          <cell r="X1122">
            <v>101.75</v>
          </cell>
          <cell r="Y1122">
            <v>100.39</v>
          </cell>
          <cell r="Z1122">
            <v>16.73</v>
          </cell>
          <cell r="AA1122">
            <v>16.73</v>
          </cell>
          <cell r="AB1122">
            <v>20.34</v>
          </cell>
          <cell r="AC1122">
            <v>100.28</v>
          </cell>
          <cell r="AD1122">
            <v>1</v>
          </cell>
          <cell r="AE1122">
            <v>3000000</v>
          </cell>
          <cell r="AF1122">
            <v>-0.12</v>
          </cell>
          <cell r="AG1122">
            <v>-0.11</v>
          </cell>
          <cell r="AH1122">
            <v>41331</v>
          </cell>
          <cell r="AI1122">
            <v>100.27</v>
          </cell>
          <cell r="AK1122" t="str">
            <v>Б</v>
          </cell>
          <cell r="AL1122">
            <v>100.38</v>
          </cell>
          <cell r="AN1122">
            <v>100.27</v>
          </cell>
          <cell r="AO1122">
            <v>902430</v>
          </cell>
          <cell r="AP1122">
            <v>902430</v>
          </cell>
          <cell r="AQ1122" t="str">
            <v>B-bonds</v>
          </cell>
          <cell r="AR1122" t="str">
            <v>TransKonteiner 01</v>
          </cell>
          <cell r="AS1122" t="str">
            <v>bn</v>
          </cell>
          <cell r="AT1122" t="str">
            <v>MAIN</v>
          </cell>
          <cell r="AU1122">
            <v>0</v>
          </cell>
          <cell r="AV1122">
            <v>0</v>
          </cell>
          <cell r="AW1122" t="str">
            <v>RU000A0JPNA6</v>
          </cell>
          <cell r="AX1122">
            <v>305</v>
          </cell>
          <cell r="AY1122">
            <v>5538267.7000000002</v>
          </cell>
          <cell r="AZ1122">
            <v>0</v>
          </cell>
          <cell r="BA1122">
            <v>0</v>
          </cell>
          <cell r="BP1122">
            <v>100.27</v>
          </cell>
        </row>
        <row r="1123">
          <cell r="A1123" t="str">
            <v>RU000A0JPNX8</v>
          </cell>
          <cell r="B1123" t="str">
            <v>Б-Облигации</v>
          </cell>
          <cell r="C1123">
            <v>39920</v>
          </cell>
          <cell r="D1123" t="str">
            <v>Система-01</v>
          </cell>
          <cell r="E1123" t="str">
            <v>RU000A0JPNX8</v>
          </cell>
          <cell r="F1123" t="str">
            <v>об</v>
          </cell>
          <cell r="G1123" t="str">
            <v>4-01-01669-A</v>
          </cell>
          <cell r="H1123">
            <v>1000</v>
          </cell>
          <cell r="I1123">
            <v>59395</v>
          </cell>
          <cell r="J1123">
            <v>59854236.5</v>
          </cell>
          <cell r="K1123" t="str">
            <v>SUR</v>
          </cell>
          <cell r="M1123">
            <v>101.75</v>
          </cell>
          <cell r="N1123">
            <v>100.71</v>
          </cell>
          <cell r="O1123">
            <v>101.75</v>
          </cell>
          <cell r="P1123">
            <v>100.85</v>
          </cell>
          <cell r="Q1123">
            <v>100.71</v>
          </cell>
          <cell r="R1123">
            <v>101.75</v>
          </cell>
          <cell r="S1123">
            <v>100.77</v>
          </cell>
          <cell r="T1123">
            <v>100.85</v>
          </cell>
          <cell r="U1123">
            <v>0.05</v>
          </cell>
          <cell r="V1123">
            <v>0.13</v>
          </cell>
          <cell r="W1123">
            <v>100.79</v>
          </cell>
          <cell r="X1123">
            <v>100.9</v>
          </cell>
          <cell r="Y1123">
            <v>100.8</v>
          </cell>
          <cell r="Z1123">
            <v>18.760000000000002</v>
          </cell>
          <cell r="AA1123">
            <v>18.649999999999999</v>
          </cell>
          <cell r="AB1123">
            <v>18.739999999999998</v>
          </cell>
          <cell r="AC1123">
            <v>100.77</v>
          </cell>
          <cell r="AD1123">
            <v>32</v>
          </cell>
          <cell r="AE1123">
            <v>6000000</v>
          </cell>
          <cell r="AF1123">
            <v>0.05</v>
          </cell>
          <cell r="AG1123">
            <v>0.13</v>
          </cell>
          <cell r="AH1123">
            <v>41340</v>
          </cell>
          <cell r="AI1123">
            <v>100.77</v>
          </cell>
          <cell r="AJ1123">
            <v>100.77</v>
          </cell>
          <cell r="AK1123" t="str">
            <v>Б</v>
          </cell>
          <cell r="AL1123">
            <v>100.8</v>
          </cell>
          <cell r="AN1123">
            <v>100.85</v>
          </cell>
          <cell r="AO1123">
            <v>101750</v>
          </cell>
          <cell r="AP1123">
            <v>1008500</v>
          </cell>
          <cell r="AQ1123" t="str">
            <v>B-bonds</v>
          </cell>
          <cell r="AR1123" t="str">
            <v>AFK Systema 01</v>
          </cell>
          <cell r="AS1123" t="str">
            <v>bn</v>
          </cell>
          <cell r="AT1123" t="str">
            <v>MAIN</v>
          </cell>
          <cell r="AU1123">
            <v>0</v>
          </cell>
          <cell r="AV1123">
            <v>0</v>
          </cell>
          <cell r="AW1123" t="str">
            <v>RU000A0JPNX8</v>
          </cell>
          <cell r="AX1123">
            <v>312</v>
          </cell>
          <cell r="AY1123">
            <v>59854236.5</v>
          </cell>
          <cell r="AZ1123">
            <v>59854236.5</v>
          </cell>
          <cell r="BA1123">
            <v>59854236.5</v>
          </cell>
          <cell r="BP1123">
            <v>100.77</v>
          </cell>
        </row>
        <row r="1124">
          <cell r="A1124" t="str">
            <v>RU000A0JPP03</v>
          </cell>
          <cell r="B1124" t="str">
            <v>Б-Облигации</v>
          </cell>
          <cell r="C1124">
            <v>39920</v>
          </cell>
          <cell r="D1124" t="str">
            <v>ДГК-01</v>
          </cell>
          <cell r="E1124" t="str">
            <v>RU000A0JPP03</v>
          </cell>
          <cell r="F1124" t="str">
            <v>об</v>
          </cell>
          <cell r="G1124" t="str">
            <v>4-01-32532-F</v>
          </cell>
          <cell r="H1124">
            <v>1000</v>
          </cell>
          <cell r="I1124">
            <v>0</v>
          </cell>
          <cell r="J1124">
            <v>0</v>
          </cell>
          <cell r="K1124" t="str">
            <v>SUR</v>
          </cell>
          <cell r="Q1124">
            <v>95</v>
          </cell>
          <cell r="R1124">
            <v>80</v>
          </cell>
          <cell r="W1124">
            <v>80</v>
          </cell>
          <cell r="X1124">
            <v>95</v>
          </cell>
          <cell r="Y1124">
            <v>89</v>
          </cell>
          <cell r="AA1124">
            <v>18.309999999999999</v>
          </cell>
          <cell r="AB1124">
            <v>10.07</v>
          </cell>
          <cell r="AC1124">
            <v>99.28</v>
          </cell>
          <cell r="AD1124">
            <v>0</v>
          </cell>
          <cell r="AE1124">
            <v>5000000</v>
          </cell>
          <cell r="AH1124">
            <v>41341</v>
          </cell>
          <cell r="AI1124">
            <v>94.53</v>
          </cell>
          <cell r="AK1124" t="str">
            <v>Б</v>
          </cell>
          <cell r="AL1124">
            <v>89</v>
          </cell>
          <cell r="AN1124">
            <v>89</v>
          </cell>
          <cell r="AO1124">
            <v>0</v>
          </cell>
          <cell r="AP1124">
            <v>0</v>
          </cell>
          <cell r="AQ1124" t="str">
            <v>B-bonds</v>
          </cell>
          <cell r="AR1124" t="str">
            <v>Dalnevost GK 01</v>
          </cell>
          <cell r="AS1124" t="str">
            <v>bn</v>
          </cell>
          <cell r="AT1124" t="str">
            <v>MAIN</v>
          </cell>
          <cell r="AU1124">
            <v>0</v>
          </cell>
          <cell r="AV1124">
            <v>0</v>
          </cell>
          <cell r="AW1124" t="str">
            <v>RU000A0JPP03</v>
          </cell>
          <cell r="AX1124">
            <v>640</v>
          </cell>
          <cell r="AY1124">
            <v>1172449.2</v>
          </cell>
          <cell r="AZ1124">
            <v>0</v>
          </cell>
          <cell r="BA1124">
            <v>0</v>
          </cell>
          <cell r="BP1124">
            <v>94.53</v>
          </cell>
        </row>
        <row r="1125">
          <cell r="A1125" t="str">
            <v>RU000A0JPP11</v>
          </cell>
          <cell r="B1125" t="str">
            <v>Б-Облигации</v>
          </cell>
          <cell r="C1125">
            <v>39920</v>
          </cell>
          <cell r="D1125" t="str">
            <v>ЕврокомФК5</v>
          </cell>
          <cell r="E1125" t="str">
            <v>RU000A0JPP11</v>
          </cell>
          <cell r="F1125" t="str">
            <v>об</v>
          </cell>
          <cell r="G1125" t="str">
            <v>4-05-60939-H</v>
          </cell>
          <cell r="H1125">
            <v>1000</v>
          </cell>
          <cell r="I1125">
            <v>204</v>
          </cell>
          <cell r="J1125">
            <v>16482.5</v>
          </cell>
          <cell r="K1125" t="str">
            <v>SUR</v>
          </cell>
          <cell r="M1125">
            <v>8.99</v>
          </cell>
          <cell r="N1125">
            <v>8</v>
          </cell>
          <cell r="O1125">
            <v>9</v>
          </cell>
          <cell r="P1125">
            <v>8</v>
          </cell>
          <cell r="Q1125">
            <v>8</v>
          </cell>
          <cell r="R1125">
            <v>9</v>
          </cell>
          <cell r="S1125">
            <v>8.08</v>
          </cell>
          <cell r="T1125">
            <v>8.08</v>
          </cell>
          <cell r="U1125">
            <v>-0.5</v>
          </cell>
          <cell r="V1125">
            <v>-0.46</v>
          </cell>
          <cell r="W1125">
            <v>8.01</v>
          </cell>
          <cell r="X1125">
            <v>8.9700000000000006</v>
          </cell>
          <cell r="Y1125">
            <v>8.5</v>
          </cell>
          <cell r="Z1125">
            <v>504.68</v>
          </cell>
          <cell r="AA1125">
            <v>509.33</v>
          </cell>
          <cell r="AB1125">
            <v>13.59</v>
          </cell>
          <cell r="AD1125">
            <v>6</v>
          </cell>
          <cell r="AE1125">
            <v>5000000</v>
          </cell>
          <cell r="AF1125">
            <v>-5.88</v>
          </cell>
          <cell r="AG1125">
            <v>-5.39</v>
          </cell>
          <cell r="AH1125">
            <v>40617</v>
          </cell>
          <cell r="AI1125">
            <v>9.84</v>
          </cell>
          <cell r="AK1125" t="str">
            <v>Б</v>
          </cell>
          <cell r="AL1125">
            <v>8.52</v>
          </cell>
          <cell r="AN1125">
            <v>8</v>
          </cell>
          <cell r="AO1125">
            <v>450</v>
          </cell>
          <cell r="AP1125">
            <v>3040</v>
          </cell>
          <cell r="AQ1125" t="str">
            <v>B-bonds</v>
          </cell>
          <cell r="AR1125" t="str">
            <v>EurocomFK-05</v>
          </cell>
          <cell r="AS1125" t="str">
            <v>bn</v>
          </cell>
          <cell r="AT1125" t="str">
            <v>MAIN</v>
          </cell>
          <cell r="AU1125">
            <v>0</v>
          </cell>
          <cell r="AV1125">
            <v>0</v>
          </cell>
          <cell r="AW1125" t="str">
            <v>RU000A0JPP11</v>
          </cell>
          <cell r="AX1125">
            <v>406</v>
          </cell>
          <cell r="AY1125">
            <v>0</v>
          </cell>
          <cell r="AZ1125">
            <v>0</v>
          </cell>
          <cell r="BA1125">
            <v>0</v>
          </cell>
          <cell r="BP1125">
            <v>9.84</v>
          </cell>
        </row>
        <row r="1126">
          <cell r="A1126" t="str">
            <v>RU000A0JPPC7</v>
          </cell>
          <cell r="B1126" t="str">
            <v>Б-Облигации</v>
          </cell>
          <cell r="C1126">
            <v>39920</v>
          </cell>
          <cell r="D1126" t="str">
            <v>СтрТрГаз03</v>
          </cell>
          <cell r="E1126" t="str">
            <v>RU000A0JPPC7</v>
          </cell>
          <cell r="F1126" t="str">
            <v>об</v>
          </cell>
          <cell r="G1126" t="str">
            <v>4-03-60689-J</v>
          </cell>
          <cell r="H1126">
            <v>1000</v>
          </cell>
          <cell r="I1126">
            <v>0</v>
          </cell>
          <cell r="J1126">
            <v>0</v>
          </cell>
          <cell r="K1126" t="str">
            <v>SUR</v>
          </cell>
          <cell r="Q1126">
            <v>98.5</v>
          </cell>
          <cell r="R1126">
            <v>95</v>
          </cell>
          <cell r="W1126">
            <v>90</v>
          </cell>
          <cell r="X1126">
            <v>98.5</v>
          </cell>
          <cell r="Y1126">
            <v>98.65</v>
          </cell>
          <cell r="AA1126">
            <v>18.3</v>
          </cell>
          <cell r="AB1126">
            <v>0.44</v>
          </cell>
          <cell r="AC1126">
            <v>98.49</v>
          </cell>
          <cell r="AD1126">
            <v>0</v>
          </cell>
          <cell r="AE1126">
            <v>5000000</v>
          </cell>
          <cell r="AH1126">
            <v>41375</v>
          </cell>
          <cell r="AI1126">
            <v>97.86</v>
          </cell>
          <cell r="AJ1126">
            <v>97.86</v>
          </cell>
          <cell r="AK1126" t="str">
            <v>Б</v>
          </cell>
          <cell r="AL1126">
            <v>98.5</v>
          </cell>
          <cell r="AN1126">
            <v>98.5</v>
          </cell>
          <cell r="AO1126">
            <v>0</v>
          </cell>
          <cell r="AP1126">
            <v>0</v>
          </cell>
          <cell r="AQ1126" t="str">
            <v>B-bonds</v>
          </cell>
          <cell r="AR1126" t="str">
            <v>Stroytransgaz 3</v>
          </cell>
          <cell r="AS1126" t="str">
            <v>bn</v>
          </cell>
          <cell r="AT1126" t="str">
            <v>MAIN</v>
          </cell>
          <cell r="AU1126">
            <v>0</v>
          </cell>
          <cell r="AV1126">
            <v>0</v>
          </cell>
          <cell r="AW1126" t="str">
            <v>RU000A0JPPC7</v>
          </cell>
          <cell r="AX1126">
            <v>353</v>
          </cell>
          <cell r="AY1126">
            <v>25227407</v>
          </cell>
          <cell r="AZ1126">
            <v>123092302.3</v>
          </cell>
          <cell r="BA1126">
            <v>123092302.3</v>
          </cell>
          <cell r="BP1126">
            <v>97.86</v>
          </cell>
        </row>
        <row r="1127">
          <cell r="A1127" t="str">
            <v>RU000A0JPQ85</v>
          </cell>
          <cell r="B1127" t="str">
            <v>Б-Облигации</v>
          </cell>
          <cell r="C1127">
            <v>39920</v>
          </cell>
          <cell r="D1127" t="str">
            <v>Железобет1</v>
          </cell>
          <cell r="E1127" t="str">
            <v>RU000A0JPQ85</v>
          </cell>
          <cell r="F1127" t="str">
            <v>об</v>
          </cell>
          <cell r="G1127" t="str">
            <v>4-01-36293-R</v>
          </cell>
          <cell r="H1127">
            <v>1000</v>
          </cell>
          <cell r="I1127">
            <v>0</v>
          </cell>
          <cell r="J1127">
            <v>0</v>
          </cell>
          <cell r="K1127" t="str">
            <v>SUR</v>
          </cell>
          <cell r="Q1127">
            <v>76.900000000000006</v>
          </cell>
          <cell r="R1127">
            <v>70.010000000000005</v>
          </cell>
          <cell r="W1127">
            <v>70.010000000000005</v>
          </cell>
          <cell r="X1127">
            <v>76.900000000000006</v>
          </cell>
          <cell r="Y1127">
            <v>70.010000000000005</v>
          </cell>
          <cell r="AA1127">
            <v>4197.93</v>
          </cell>
          <cell r="AB1127">
            <v>21.48</v>
          </cell>
          <cell r="AC1127">
            <v>66.010000000000005</v>
          </cell>
          <cell r="AD1127">
            <v>0</v>
          </cell>
          <cell r="AE1127">
            <v>1000000</v>
          </cell>
          <cell r="AH1127">
            <v>40690</v>
          </cell>
          <cell r="AI1127">
            <v>71.14</v>
          </cell>
          <cell r="AK1127" t="str">
            <v>Б</v>
          </cell>
          <cell r="AL1127">
            <v>70.010000000000005</v>
          </cell>
          <cell r="AN1127">
            <v>70.010000000000005</v>
          </cell>
          <cell r="AO1127">
            <v>0</v>
          </cell>
          <cell r="AP1127">
            <v>0</v>
          </cell>
          <cell r="AQ1127" t="str">
            <v>B-bonds</v>
          </cell>
          <cell r="AR1127" t="str">
            <v>Korp. Zhelezobeton 01</v>
          </cell>
          <cell r="AS1127" t="str">
            <v>bn</v>
          </cell>
          <cell r="AT1127" t="str">
            <v>MAIN</v>
          </cell>
          <cell r="AU1127">
            <v>0</v>
          </cell>
          <cell r="AV1127">
            <v>0</v>
          </cell>
          <cell r="AW1127" t="str">
            <v>RU000A0JPQ85</v>
          </cell>
          <cell r="AX1127">
            <v>35</v>
          </cell>
          <cell r="AY1127">
            <v>421782</v>
          </cell>
          <cell r="AZ1127">
            <v>0</v>
          </cell>
          <cell r="BA1127">
            <v>0</v>
          </cell>
          <cell r="BP1127">
            <v>71.14</v>
          </cell>
        </row>
        <row r="1128">
          <cell r="A1128" t="str">
            <v>RU000A0JPQC5</v>
          </cell>
          <cell r="B1128" t="str">
            <v>Б-Облигации</v>
          </cell>
          <cell r="C1128">
            <v>39920</v>
          </cell>
          <cell r="D1128" t="str">
            <v>Амурмет-03</v>
          </cell>
          <cell r="E1128" t="str">
            <v>RU000A0JPQC5</v>
          </cell>
          <cell r="F1128" t="str">
            <v>об</v>
          </cell>
          <cell r="G1128" t="str">
            <v>4-03-30513-F</v>
          </cell>
          <cell r="H1128">
            <v>1000</v>
          </cell>
          <cell r="I1128">
            <v>0</v>
          </cell>
          <cell r="J1128">
            <v>0</v>
          </cell>
          <cell r="K1128" t="str">
            <v>SUR</v>
          </cell>
          <cell r="Q1128">
            <v>37</v>
          </cell>
          <cell r="R1128">
            <v>26.03</v>
          </cell>
          <cell r="W1128">
            <v>26.03</v>
          </cell>
          <cell r="X1128">
            <v>37</v>
          </cell>
          <cell r="Y1128">
            <v>27.3</v>
          </cell>
          <cell r="AA1128">
            <v>92.07</v>
          </cell>
          <cell r="AB1128">
            <v>0</v>
          </cell>
          <cell r="AD1128">
            <v>0</v>
          </cell>
          <cell r="AE1128">
            <v>3000000</v>
          </cell>
          <cell r="AH1128">
            <v>40648</v>
          </cell>
          <cell r="AI1128">
            <v>26.72</v>
          </cell>
          <cell r="AJ1128">
            <v>26.72</v>
          </cell>
          <cell r="AK1128" t="str">
            <v>Б</v>
          </cell>
          <cell r="AL1128">
            <v>27.3</v>
          </cell>
          <cell r="AN1128">
            <v>27.3</v>
          </cell>
          <cell r="AO1128">
            <v>0</v>
          </cell>
          <cell r="AP1128">
            <v>0</v>
          </cell>
          <cell r="AQ1128" t="str">
            <v>B-bonds</v>
          </cell>
          <cell r="AR1128" t="str">
            <v>AMURMETALL 03</v>
          </cell>
          <cell r="AS1128" t="str">
            <v>bn</v>
          </cell>
          <cell r="AT1128" t="str">
            <v>MAIN</v>
          </cell>
          <cell r="AU1128">
            <v>0</v>
          </cell>
          <cell r="AV1128">
            <v>0</v>
          </cell>
          <cell r="AW1128" t="str">
            <v>RU000A0JPQC5</v>
          </cell>
          <cell r="AY1128">
            <v>0</v>
          </cell>
          <cell r="AZ1128">
            <v>3091543</v>
          </cell>
          <cell r="BA1128">
            <v>3091543</v>
          </cell>
          <cell r="BP1128">
            <v>26.72</v>
          </cell>
        </row>
        <row r="1129">
          <cell r="A1129" t="str">
            <v>RU000A0JPQJ0</v>
          </cell>
          <cell r="B1129" t="str">
            <v>Б-Облигации</v>
          </cell>
          <cell r="C1129">
            <v>39920</v>
          </cell>
          <cell r="D1129" t="str">
            <v>Желдорип-2</v>
          </cell>
          <cell r="E1129" t="str">
            <v>RU000A0JPQJ0</v>
          </cell>
          <cell r="F1129" t="str">
            <v>об</v>
          </cell>
          <cell r="G1129" t="str">
            <v>4-02-29168-H</v>
          </cell>
          <cell r="H1129">
            <v>1000</v>
          </cell>
          <cell r="I1129">
            <v>0</v>
          </cell>
          <cell r="J1129">
            <v>0</v>
          </cell>
          <cell r="K1129" t="str">
            <v>SUR</v>
          </cell>
          <cell r="Y1129">
            <v>99</v>
          </cell>
          <cell r="AA1129">
            <v>101.49</v>
          </cell>
          <cell r="AB1129">
            <v>65.05</v>
          </cell>
          <cell r="AC1129">
            <v>99.2</v>
          </cell>
          <cell r="AD1129">
            <v>0</v>
          </cell>
          <cell r="AE1129">
            <v>2500000</v>
          </cell>
          <cell r="AH1129">
            <v>41018</v>
          </cell>
          <cell r="AI1129">
            <v>99.19</v>
          </cell>
          <cell r="AJ1129">
            <v>99.19</v>
          </cell>
          <cell r="AK1129" t="str">
            <v>Б</v>
          </cell>
          <cell r="AL1129">
            <v>99.2</v>
          </cell>
          <cell r="AN1129">
            <v>99.2</v>
          </cell>
          <cell r="AO1129">
            <v>0</v>
          </cell>
          <cell r="AP1129">
            <v>0</v>
          </cell>
          <cell r="AQ1129" t="str">
            <v>B-bonds</v>
          </cell>
          <cell r="AR1129" t="str">
            <v>Jeldoripoteka-2</v>
          </cell>
          <cell r="AS1129" t="str">
            <v>bn</v>
          </cell>
          <cell r="AT1129" t="str">
            <v>MAIN</v>
          </cell>
          <cell r="AU1129">
            <v>0</v>
          </cell>
          <cell r="AV1129">
            <v>0</v>
          </cell>
          <cell r="AW1129" t="str">
            <v>RU000A0JPQJ0</v>
          </cell>
          <cell r="AX1129">
            <v>6</v>
          </cell>
          <cell r="AY1129">
            <v>11196529.5</v>
          </cell>
          <cell r="AZ1129">
            <v>11453514.5</v>
          </cell>
          <cell r="BA1129">
            <v>11453514.5</v>
          </cell>
          <cell r="BP1129">
            <v>99.19</v>
          </cell>
        </row>
        <row r="1130">
          <cell r="A1130" t="str">
            <v>RU000A0JPQK8</v>
          </cell>
          <cell r="B1130" t="str">
            <v>Б-Облигации</v>
          </cell>
          <cell r="C1130">
            <v>39920</v>
          </cell>
          <cell r="D1130" t="str">
            <v>ОбКондФ-02</v>
          </cell>
          <cell r="E1130" t="str">
            <v>RU000A0JPQK8</v>
          </cell>
          <cell r="F1130" t="str">
            <v>об</v>
          </cell>
          <cell r="G1130" t="str">
            <v>4-02-36190-R</v>
          </cell>
          <cell r="H1130">
            <v>1000</v>
          </cell>
          <cell r="I1130">
            <v>0</v>
          </cell>
          <cell r="J1130">
            <v>0</v>
          </cell>
          <cell r="K1130" t="str">
            <v>SUR</v>
          </cell>
          <cell r="Y1130">
            <v>100</v>
          </cell>
          <cell r="AA1130">
            <v>15.52</v>
          </cell>
          <cell r="AB1130">
            <v>50.43</v>
          </cell>
          <cell r="AC1130">
            <v>99.98</v>
          </cell>
          <cell r="AD1130">
            <v>0</v>
          </cell>
          <cell r="AE1130">
            <v>3000000</v>
          </cell>
          <cell r="AH1130">
            <v>41381</v>
          </cell>
          <cell r="AI1130">
            <v>99.57</v>
          </cell>
          <cell r="AK1130" t="str">
            <v>Б</v>
          </cell>
          <cell r="AL1130">
            <v>100</v>
          </cell>
          <cell r="AN1130">
            <v>100</v>
          </cell>
          <cell r="AO1130">
            <v>0</v>
          </cell>
          <cell r="AP1130">
            <v>0</v>
          </cell>
          <cell r="AQ1130" t="str">
            <v>B-bonds</v>
          </cell>
          <cell r="AR1130" t="str">
            <v>Ob'ed. Konditery-Finans 02</v>
          </cell>
          <cell r="AS1130" t="str">
            <v>bn</v>
          </cell>
          <cell r="AT1130" t="str">
            <v>MAIN</v>
          </cell>
          <cell r="AU1130">
            <v>0</v>
          </cell>
          <cell r="AV1130">
            <v>0</v>
          </cell>
          <cell r="AW1130" t="str">
            <v>RU000A0JPQK8</v>
          </cell>
          <cell r="AX1130">
            <v>628</v>
          </cell>
          <cell r="AY1130">
            <v>20668730</v>
          </cell>
          <cell r="AZ1130">
            <v>0</v>
          </cell>
          <cell r="BA1130">
            <v>0</v>
          </cell>
          <cell r="BP1130">
            <v>99.57</v>
          </cell>
        </row>
        <row r="1131">
          <cell r="A1131" t="str">
            <v>RU000A0JPQV5</v>
          </cell>
          <cell r="B1131" t="str">
            <v>Б-Облигации</v>
          </cell>
          <cell r="C1131">
            <v>39920</v>
          </cell>
          <cell r="D1131" t="str">
            <v>ГЭС 02</v>
          </cell>
          <cell r="E1131" t="str">
            <v>RU000A0JPQV5</v>
          </cell>
          <cell r="F1131" t="str">
            <v>об</v>
          </cell>
          <cell r="G1131" t="str">
            <v>4-02-04979-A</v>
          </cell>
          <cell r="H1131">
            <v>1000</v>
          </cell>
          <cell r="I1131">
            <v>31230</v>
          </cell>
          <cell r="J1131">
            <v>29927982</v>
          </cell>
          <cell r="K1131" t="str">
            <v>SUR</v>
          </cell>
          <cell r="M1131">
            <v>95.6</v>
          </cell>
          <cell r="N1131">
            <v>95.6</v>
          </cell>
          <cell r="O1131">
            <v>96</v>
          </cell>
          <cell r="P1131">
            <v>95.89</v>
          </cell>
          <cell r="Q1131">
            <v>95.6</v>
          </cell>
          <cell r="R1131">
            <v>96</v>
          </cell>
          <cell r="S1131">
            <v>95.83</v>
          </cell>
          <cell r="T1131">
            <v>95.89</v>
          </cell>
          <cell r="U1131">
            <v>0.54</v>
          </cell>
          <cell r="V1131">
            <v>0.49</v>
          </cell>
          <cell r="W1131">
            <v>95.85</v>
          </cell>
          <cell r="X1131">
            <v>95.98</v>
          </cell>
          <cell r="Y1131">
            <v>95.35</v>
          </cell>
          <cell r="Z1131">
            <v>20.34</v>
          </cell>
          <cell r="AA1131">
            <v>20.190000000000001</v>
          </cell>
          <cell r="AB1131">
            <v>50.36</v>
          </cell>
          <cell r="AC1131">
            <v>95.83</v>
          </cell>
          <cell r="AD1131">
            <v>21</v>
          </cell>
          <cell r="AE1131">
            <v>1500000</v>
          </cell>
          <cell r="AF1131">
            <v>0.56999999999999995</v>
          </cell>
          <cell r="AG1131">
            <v>0.51</v>
          </cell>
          <cell r="AH1131">
            <v>41387</v>
          </cell>
          <cell r="AI1131">
            <v>95.83</v>
          </cell>
          <cell r="AJ1131">
            <v>95.83</v>
          </cell>
          <cell r="AK1131" t="str">
            <v>Б</v>
          </cell>
          <cell r="AL1131">
            <v>95.35</v>
          </cell>
          <cell r="AN1131">
            <v>95.89</v>
          </cell>
          <cell r="AO1131">
            <v>26768</v>
          </cell>
          <cell r="AP1131">
            <v>6712300</v>
          </cell>
          <cell r="AQ1131" t="str">
            <v>B-bonds</v>
          </cell>
          <cell r="AR1131" t="str">
            <v>GES 02</v>
          </cell>
          <cell r="AS1131" t="str">
            <v>bn</v>
          </cell>
          <cell r="AT1131" t="str">
            <v>MAIN</v>
          </cell>
          <cell r="AU1131">
            <v>0</v>
          </cell>
          <cell r="AV1131">
            <v>0</v>
          </cell>
          <cell r="AW1131" t="str">
            <v>RU000A0JPQV5</v>
          </cell>
          <cell r="AX1131">
            <v>183</v>
          </cell>
          <cell r="AY1131">
            <v>29927982</v>
          </cell>
          <cell r="AZ1131">
            <v>29927982</v>
          </cell>
          <cell r="BA1131">
            <v>29927982</v>
          </cell>
          <cell r="BP1131">
            <v>95.83</v>
          </cell>
        </row>
        <row r="1132">
          <cell r="A1132" t="str">
            <v>RU000A0JPQX1</v>
          </cell>
          <cell r="B1132" t="str">
            <v>Б-Облигации</v>
          </cell>
          <cell r="C1132">
            <v>39920</v>
          </cell>
          <cell r="D1132" t="str">
            <v>НФК-3</v>
          </cell>
          <cell r="E1132" t="str">
            <v>RU000A0JPQX1</v>
          </cell>
          <cell r="F1132" t="str">
            <v>об</v>
          </cell>
          <cell r="G1132" t="str">
            <v>40203437B</v>
          </cell>
          <cell r="H1132">
            <v>1000</v>
          </cell>
          <cell r="I1132">
            <v>0</v>
          </cell>
          <cell r="J1132">
            <v>0</v>
          </cell>
          <cell r="K1132" t="str">
            <v>SUR</v>
          </cell>
          <cell r="Q1132">
            <v>100</v>
          </cell>
          <cell r="R1132">
            <v>99</v>
          </cell>
          <cell r="W1132">
            <v>99</v>
          </cell>
          <cell r="X1132">
            <v>100</v>
          </cell>
          <cell r="Y1132">
            <v>99.5</v>
          </cell>
          <cell r="AA1132">
            <v>32.200000000000003</v>
          </cell>
          <cell r="AB1132">
            <v>60.9</v>
          </cell>
          <cell r="AC1132">
            <v>98.31</v>
          </cell>
          <cell r="AD1132">
            <v>0</v>
          </cell>
          <cell r="AE1132">
            <v>2000000</v>
          </cell>
          <cell r="AH1132">
            <v>40666</v>
          </cell>
          <cell r="AI1132">
            <v>98.18</v>
          </cell>
          <cell r="AK1132" t="str">
            <v>Б</v>
          </cell>
          <cell r="AL1132">
            <v>99.5</v>
          </cell>
          <cell r="AN1132">
            <v>99.5</v>
          </cell>
          <cell r="AO1132">
            <v>0</v>
          </cell>
          <cell r="AP1132">
            <v>0</v>
          </cell>
          <cell r="AQ1132" t="str">
            <v>B-bonds</v>
          </cell>
          <cell r="AR1132" t="str">
            <v>NFK - 3</v>
          </cell>
          <cell r="AS1132" t="str">
            <v>bn</v>
          </cell>
          <cell r="AT1132" t="str">
            <v>MAIN</v>
          </cell>
          <cell r="AU1132">
            <v>0</v>
          </cell>
          <cell r="AV1132">
            <v>0</v>
          </cell>
          <cell r="AW1132" t="str">
            <v>RU000A0JPQX1</v>
          </cell>
          <cell r="AX1132">
            <v>11</v>
          </cell>
          <cell r="AY1132">
            <v>9576735</v>
          </cell>
          <cell r="AZ1132">
            <v>0</v>
          </cell>
          <cell r="BA1132">
            <v>0</v>
          </cell>
          <cell r="BP1132">
            <v>98.18</v>
          </cell>
        </row>
        <row r="1133">
          <cell r="A1133" t="str">
            <v>RU000A0JPQY9</v>
          </cell>
          <cell r="B1133" t="str">
            <v>Б-Облигации</v>
          </cell>
          <cell r="C1133">
            <v>39920</v>
          </cell>
          <cell r="D1133" t="str">
            <v>ЧТПЗ 03об</v>
          </cell>
          <cell r="E1133" t="str">
            <v>RU000A0JPQY9</v>
          </cell>
          <cell r="F1133" t="str">
            <v>об</v>
          </cell>
          <cell r="G1133" t="str">
            <v>4-03-00182-A</v>
          </cell>
          <cell r="H1133">
            <v>1000</v>
          </cell>
          <cell r="I1133">
            <v>1</v>
          </cell>
          <cell r="J1133">
            <v>872</v>
          </cell>
          <cell r="K1133" t="str">
            <v>SUR</v>
          </cell>
          <cell r="M1133">
            <v>87.2</v>
          </cell>
          <cell r="N1133">
            <v>87.2</v>
          </cell>
          <cell r="O1133">
            <v>87.2</v>
          </cell>
          <cell r="P1133">
            <v>87.2</v>
          </cell>
          <cell r="Q1133">
            <v>87.2</v>
          </cell>
          <cell r="R1133">
            <v>88.42</v>
          </cell>
          <cell r="S1133">
            <v>87.2</v>
          </cell>
          <cell r="T1133">
            <v>87.2</v>
          </cell>
          <cell r="U1133">
            <v>-4.79</v>
          </cell>
          <cell r="V1133">
            <v>-4.79</v>
          </cell>
          <cell r="W1133">
            <v>88.42</v>
          </cell>
          <cell r="X1133">
            <v>90</v>
          </cell>
          <cell r="Y1133">
            <v>91.99</v>
          </cell>
          <cell r="Z1133">
            <v>37.74</v>
          </cell>
          <cell r="AA1133">
            <v>37.74</v>
          </cell>
          <cell r="AB1133">
            <v>46.85</v>
          </cell>
          <cell r="AC1133">
            <v>92.36</v>
          </cell>
          <cell r="AD1133">
            <v>1</v>
          </cell>
          <cell r="AE1133">
            <v>8000000</v>
          </cell>
          <cell r="AF1133">
            <v>-5.21</v>
          </cell>
          <cell r="AG1133">
            <v>-5.21</v>
          </cell>
          <cell r="AH1133">
            <v>42115</v>
          </cell>
          <cell r="AI1133">
            <v>92.26</v>
          </cell>
          <cell r="AK1133" t="str">
            <v>Б</v>
          </cell>
          <cell r="AL1133">
            <v>91.99</v>
          </cell>
          <cell r="AN1133">
            <v>87.2</v>
          </cell>
          <cell r="AO1133">
            <v>872</v>
          </cell>
          <cell r="AP1133">
            <v>872</v>
          </cell>
          <cell r="AQ1133" t="str">
            <v>B-bonds</v>
          </cell>
          <cell r="AR1133" t="str">
            <v>CHTPZ 3</v>
          </cell>
          <cell r="AS1133" t="str">
            <v>bn</v>
          </cell>
          <cell r="AT1133" t="str">
            <v>MAIN</v>
          </cell>
          <cell r="AU1133">
            <v>0</v>
          </cell>
          <cell r="AV1133">
            <v>0</v>
          </cell>
          <cell r="AW1133" t="str">
            <v>RU000A0JPQY9</v>
          </cell>
          <cell r="AX1133">
            <v>183</v>
          </cell>
          <cell r="AY1133">
            <v>39575128.200000003</v>
          </cell>
          <cell r="AZ1133">
            <v>0</v>
          </cell>
          <cell r="BA1133">
            <v>0</v>
          </cell>
          <cell r="BP1133">
            <v>92.26</v>
          </cell>
        </row>
        <row r="1134">
          <cell r="A1134" t="str">
            <v>RU000A0JPRT7</v>
          </cell>
          <cell r="B1134" t="str">
            <v>Б-Облигации</v>
          </cell>
          <cell r="C1134">
            <v>39920</v>
          </cell>
          <cell r="D1134" t="str">
            <v>КомосГр. 1</v>
          </cell>
          <cell r="E1134" t="str">
            <v>RU000A0JPRT7</v>
          </cell>
          <cell r="F1134" t="str">
            <v>об</v>
          </cell>
          <cell r="G1134" t="str">
            <v>4-01-36312-R</v>
          </cell>
          <cell r="H1134">
            <v>1000</v>
          </cell>
          <cell r="I1134">
            <v>0</v>
          </cell>
          <cell r="J1134">
            <v>0</v>
          </cell>
          <cell r="K1134" t="str">
            <v>SUR</v>
          </cell>
          <cell r="Q1134">
            <v>76.97</v>
          </cell>
          <cell r="R1134">
            <v>68</v>
          </cell>
          <cell r="W1134">
            <v>68</v>
          </cell>
          <cell r="X1134">
            <v>76.97</v>
          </cell>
          <cell r="Y1134">
            <v>65</v>
          </cell>
          <cell r="AA1134">
            <v>511.21</v>
          </cell>
          <cell r="AB1134">
            <v>37.81</v>
          </cell>
          <cell r="AC1134">
            <v>67.88</v>
          </cell>
          <cell r="AD1134">
            <v>0</v>
          </cell>
          <cell r="AE1134">
            <v>2000000</v>
          </cell>
          <cell r="AH1134">
            <v>40745</v>
          </cell>
          <cell r="AI1134">
            <v>65.760000000000005</v>
          </cell>
          <cell r="AK1134" t="str">
            <v>Б</v>
          </cell>
          <cell r="AL1134">
            <v>65</v>
          </cell>
          <cell r="AN1134">
            <v>65</v>
          </cell>
          <cell r="AO1134">
            <v>0</v>
          </cell>
          <cell r="AP1134">
            <v>0</v>
          </cell>
          <cell r="AQ1134" t="str">
            <v>B-bonds</v>
          </cell>
          <cell r="AR1134" t="str">
            <v>KOMOS GRUPP 01</v>
          </cell>
          <cell r="AS1134" t="str">
            <v>bn</v>
          </cell>
          <cell r="AT1134" t="str">
            <v>MAIN</v>
          </cell>
          <cell r="AU1134">
            <v>0</v>
          </cell>
          <cell r="AV1134">
            <v>0</v>
          </cell>
          <cell r="AW1134" t="str">
            <v>RU000A0JPRT7</v>
          </cell>
          <cell r="AX1134">
            <v>90</v>
          </cell>
          <cell r="AY1134">
            <v>2736731.7</v>
          </cell>
          <cell r="AZ1134">
            <v>0</v>
          </cell>
          <cell r="BA1134">
            <v>0</v>
          </cell>
          <cell r="BP1134">
            <v>65.760000000000005</v>
          </cell>
        </row>
        <row r="1135">
          <cell r="A1135" t="str">
            <v>RU000A0JPRW1</v>
          </cell>
          <cell r="B1135" t="str">
            <v>Б-Облигации</v>
          </cell>
          <cell r="C1135">
            <v>39920</v>
          </cell>
          <cell r="D1135" t="str">
            <v>Сенат.УК-1</v>
          </cell>
          <cell r="E1135" t="str">
            <v>RU000A0JPRW1</v>
          </cell>
          <cell r="F1135" t="str">
            <v>об</v>
          </cell>
          <cell r="G1135" t="str">
            <v>4-01-36257-R</v>
          </cell>
          <cell r="H1135">
            <v>1000</v>
          </cell>
          <cell r="I1135">
            <v>0</v>
          </cell>
          <cell r="J1135">
            <v>0</v>
          </cell>
          <cell r="K1135" t="str">
            <v>SUR</v>
          </cell>
          <cell r="Q1135">
            <v>93.99</v>
          </cell>
          <cell r="R1135">
            <v>75.03</v>
          </cell>
          <cell r="W1135">
            <v>75.03</v>
          </cell>
          <cell r="X1135">
            <v>93.99</v>
          </cell>
          <cell r="Y1135">
            <v>94</v>
          </cell>
          <cell r="AA1135">
            <v>111.59</v>
          </cell>
          <cell r="AB1135">
            <v>61.42</v>
          </cell>
          <cell r="AC1135">
            <v>92.88</v>
          </cell>
          <cell r="AD1135">
            <v>0</v>
          </cell>
          <cell r="AE1135">
            <v>800000</v>
          </cell>
          <cell r="AH1135">
            <v>41047</v>
          </cell>
          <cell r="AI1135">
            <v>92.67</v>
          </cell>
          <cell r="AJ1135">
            <v>92.67</v>
          </cell>
          <cell r="AK1135" t="str">
            <v>Б</v>
          </cell>
          <cell r="AL1135">
            <v>94</v>
          </cell>
          <cell r="AN1135">
            <v>94</v>
          </cell>
          <cell r="AO1135">
            <v>0</v>
          </cell>
          <cell r="AP1135">
            <v>0</v>
          </cell>
          <cell r="AQ1135" t="str">
            <v>B-bonds</v>
          </cell>
          <cell r="AR1135" t="str">
            <v>Senator YK-01</v>
          </cell>
          <cell r="AS1135" t="str">
            <v>bn</v>
          </cell>
          <cell r="AT1135" t="str">
            <v>MAIN</v>
          </cell>
          <cell r="AU1135">
            <v>0</v>
          </cell>
          <cell r="AV1135">
            <v>0</v>
          </cell>
          <cell r="AW1135" t="str">
            <v>RU000A0JPRW1</v>
          </cell>
          <cell r="AX1135">
            <v>35</v>
          </cell>
          <cell r="AY1135">
            <v>941849.9</v>
          </cell>
          <cell r="AZ1135">
            <v>1013834.9</v>
          </cell>
          <cell r="BA1135">
            <v>1013834.9</v>
          </cell>
          <cell r="BP1135">
            <v>92.67</v>
          </cell>
        </row>
        <row r="1136">
          <cell r="A1136" t="str">
            <v>RU000A0JPSP3</v>
          </cell>
          <cell r="B1136" t="str">
            <v>Б-Облигации</v>
          </cell>
          <cell r="C1136">
            <v>39920</v>
          </cell>
          <cell r="D1136" t="str">
            <v>ВТБ24 03</v>
          </cell>
          <cell r="E1136" t="str">
            <v>RU000A0JPSP3</v>
          </cell>
          <cell r="F1136" t="str">
            <v>об</v>
          </cell>
          <cell r="G1136" t="str">
            <v>40301623B</v>
          </cell>
          <cell r="H1136">
            <v>1000</v>
          </cell>
          <cell r="I1136">
            <v>26981</v>
          </cell>
          <cell r="J1136">
            <v>26825284</v>
          </cell>
          <cell r="K1136" t="str">
            <v>SUR</v>
          </cell>
          <cell r="M1136">
            <v>99.32</v>
          </cell>
          <cell r="N1136">
            <v>99.32</v>
          </cell>
          <cell r="O1136">
            <v>99.45</v>
          </cell>
          <cell r="P1136">
            <v>99.45</v>
          </cell>
          <cell r="Q1136">
            <v>99.29</v>
          </cell>
          <cell r="R1136">
            <v>99.45</v>
          </cell>
          <cell r="S1136">
            <v>99.42</v>
          </cell>
          <cell r="T1136">
            <v>99.45</v>
          </cell>
          <cell r="U1136">
            <v>-0.01</v>
          </cell>
          <cell r="V1136">
            <v>-0.06</v>
          </cell>
          <cell r="W1136">
            <v>99.39</v>
          </cell>
          <cell r="X1136">
            <v>99.45</v>
          </cell>
          <cell r="Y1136">
            <v>99.46</v>
          </cell>
          <cell r="Z1136">
            <v>13.08</v>
          </cell>
          <cell r="AA1136">
            <v>12.82</v>
          </cell>
          <cell r="AB1136">
            <v>30.25</v>
          </cell>
          <cell r="AC1136">
            <v>99.42</v>
          </cell>
          <cell r="AD1136">
            <v>30</v>
          </cell>
          <cell r="AE1136">
            <v>6000000</v>
          </cell>
          <cell r="AF1136">
            <v>-0.01</v>
          </cell>
          <cell r="AG1136">
            <v>-0.06</v>
          </cell>
          <cell r="AH1136">
            <v>41423</v>
          </cell>
          <cell r="AI1136">
            <v>99.42</v>
          </cell>
          <cell r="AJ1136">
            <v>99.42</v>
          </cell>
          <cell r="AK1136" t="str">
            <v>Б</v>
          </cell>
          <cell r="AL1136">
            <v>99.46</v>
          </cell>
          <cell r="AN1136">
            <v>99.45</v>
          </cell>
          <cell r="AO1136">
            <v>297960</v>
          </cell>
          <cell r="AP1136">
            <v>497250</v>
          </cell>
          <cell r="AQ1136" t="str">
            <v>B-bonds</v>
          </cell>
          <cell r="AR1136" t="str">
            <v>VTB 24 03</v>
          </cell>
          <cell r="AS1136" t="str">
            <v>bn</v>
          </cell>
          <cell r="AT1136" t="str">
            <v>MAIN</v>
          </cell>
          <cell r="AU1136">
            <v>0</v>
          </cell>
          <cell r="AV1136">
            <v>0</v>
          </cell>
          <cell r="AW1136" t="str">
            <v>RU000A0JPSP3</v>
          </cell>
          <cell r="AX1136">
            <v>47</v>
          </cell>
          <cell r="AY1136">
            <v>26825284</v>
          </cell>
          <cell r="AZ1136">
            <v>26825284</v>
          </cell>
          <cell r="BA1136">
            <v>26825284</v>
          </cell>
          <cell r="BP1136">
            <v>99.42</v>
          </cell>
        </row>
        <row r="1137">
          <cell r="A1137" t="str">
            <v>RU000A0JPTJ4</v>
          </cell>
          <cell r="B1137" t="str">
            <v>Б-Облигации</v>
          </cell>
          <cell r="C1137">
            <v>39920</v>
          </cell>
          <cell r="D1137" t="str">
            <v>МТС 03</v>
          </cell>
          <cell r="E1137" t="str">
            <v>RU000A0JPTJ4</v>
          </cell>
          <cell r="F1137" t="str">
            <v>об</v>
          </cell>
          <cell r="G1137" t="str">
            <v>4-03-04715-A</v>
          </cell>
          <cell r="H1137">
            <v>1000</v>
          </cell>
          <cell r="I1137">
            <v>5000</v>
          </cell>
          <cell r="J1137">
            <v>4675000</v>
          </cell>
          <cell r="K1137" t="str">
            <v>SUR</v>
          </cell>
          <cell r="M1137">
            <v>93.5</v>
          </cell>
          <cell r="N1137">
            <v>93.5</v>
          </cell>
          <cell r="O1137">
            <v>93.5</v>
          </cell>
          <cell r="P1137">
            <v>93.5</v>
          </cell>
          <cell r="Q1137">
            <v>93.5</v>
          </cell>
          <cell r="R1137">
            <v>93.5</v>
          </cell>
          <cell r="S1137">
            <v>93.5</v>
          </cell>
          <cell r="T1137">
            <v>93.5</v>
          </cell>
          <cell r="U1137">
            <v>0</v>
          </cell>
          <cell r="V1137">
            <v>0.85</v>
          </cell>
          <cell r="W1137">
            <v>93.5</v>
          </cell>
          <cell r="X1137">
            <v>97</v>
          </cell>
          <cell r="Y1137">
            <v>93.5</v>
          </cell>
          <cell r="Z1137">
            <v>15.4</v>
          </cell>
          <cell r="AA1137">
            <v>15.4</v>
          </cell>
          <cell r="AB1137">
            <v>27.41</v>
          </cell>
          <cell r="AC1137">
            <v>93.5</v>
          </cell>
          <cell r="AD1137">
            <v>10</v>
          </cell>
          <cell r="AE1137">
            <v>10000000</v>
          </cell>
          <cell r="AF1137">
            <v>0</v>
          </cell>
          <cell r="AG1137">
            <v>0.92</v>
          </cell>
          <cell r="AH1137">
            <v>43263</v>
          </cell>
          <cell r="AI1137">
            <v>93.5</v>
          </cell>
          <cell r="AJ1137">
            <v>93.5</v>
          </cell>
          <cell r="AK1137" t="str">
            <v>Б</v>
          </cell>
          <cell r="AL1137">
            <v>93.5</v>
          </cell>
          <cell r="AN1137">
            <v>93.5</v>
          </cell>
          <cell r="AO1137">
            <v>467500</v>
          </cell>
          <cell r="AP1137">
            <v>467500</v>
          </cell>
          <cell r="AQ1137" t="str">
            <v>B-bonds</v>
          </cell>
          <cell r="AR1137" t="str">
            <v>MTS 03</v>
          </cell>
          <cell r="AS1137" t="str">
            <v>bn</v>
          </cell>
          <cell r="AT1137" t="str">
            <v>MAIN</v>
          </cell>
          <cell r="AU1137">
            <v>0</v>
          </cell>
          <cell r="AV1137">
            <v>0</v>
          </cell>
          <cell r="AW1137" t="str">
            <v>RU000A0JPTJ4</v>
          </cell>
          <cell r="AX1137">
            <v>409</v>
          </cell>
          <cell r="AY1137">
            <v>4675000</v>
          </cell>
          <cell r="AZ1137">
            <v>4675000</v>
          </cell>
          <cell r="BA1137">
            <v>4675000</v>
          </cell>
          <cell r="BP1137">
            <v>93.5</v>
          </cell>
        </row>
        <row r="1138">
          <cell r="A1138" t="str">
            <v>RU000A0JPTR7</v>
          </cell>
          <cell r="B1138" t="str">
            <v>Б-Облигации</v>
          </cell>
          <cell r="C1138">
            <v>39920</v>
          </cell>
          <cell r="D1138" t="str">
            <v>М-Индустр2</v>
          </cell>
          <cell r="E1138" t="str">
            <v>RU000A0JPTR7</v>
          </cell>
          <cell r="F1138" t="str">
            <v>об</v>
          </cell>
          <cell r="G1138" t="str">
            <v>4-02-16444-J</v>
          </cell>
          <cell r="H1138">
            <v>1000</v>
          </cell>
          <cell r="I1138">
            <v>20</v>
          </cell>
          <cell r="J1138">
            <v>11000</v>
          </cell>
          <cell r="K1138" t="str">
            <v>SUR</v>
          </cell>
          <cell r="M1138">
            <v>55</v>
          </cell>
          <cell r="N1138">
            <v>55</v>
          </cell>
          <cell r="O1138">
            <v>55</v>
          </cell>
          <cell r="P1138">
            <v>55</v>
          </cell>
          <cell r="Q1138">
            <v>54</v>
          </cell>
          <cell r="R1138">
            <v>55</v>
          </cell>
          <cell r="S1138">
            <v>55</v>
          </cell>
          <cell r="T1138">
            <v>55</v>
          </cell>
          <cell r="U1138">
            <v>-2</v>
          </cell>
          <cell r="V1138">
            <v>-1.03</v>
          </cell>
          <cell r="W1138">
            <v>48</v>
          </cell>
          <cell r="X1138">
            <v>54</v>
          </cell>
          <cell r="Y1138">
            <v>57</v>
          </cell>
          <cell r="Z1138">
            <v>1084.7</v>
          </cell>
          <cell r="AA1138">
            <v>1084.7</v>
          </cell>
          <cell r="AB1138">
            <v>38.22</v>
          </cell>
          <cell r="AD1138">
            <v>3</v>
          </cell>
          <cell r="AE1138">
            <v>1500000</v>
          </cell>
          <cell r="AF1138">
            <v>-3.51</v>
          </cell>
          <cell r="AG1138">
            <v>-1.84</v>
          </cell>
          <cell r="AH1138">
            <v>41465</v>
          </cell>
          <cell r="AI1138">
            <v>53.69</v>
          </cell>
          <cell r="AK1138" t="str">
            <v>Б</v>
          </cell>
          <cell r="AL1138">
            <v>57</v>
          </cell>
          <cell r="AN1138">
            <v>55</v>
          </cell>
          <cell r="AO1138">
            <v>1650</v>
          </cell>
          <cell r="AP1138">
            <v>3850</v>
          </cell>
          <cell r="AQ1138" t="str">
            <v>B-bonds</v>
          </cell>
          <cell r="AR1138" t="str">
            <v>M-INDUSTRIA S.O. 2</v>
          </cell>
          <cell r="AS1138" t="str">
            <v>bn</v>
          </cell>
          <cell r="AT1138" t="str">
            <v>MAIN</v>
          </cell>
          <cell r="AU1138">
            <v>0</v>
          </cell>
          <cell r="AV1138">
            <v>0</v>
          </cell>
          <cell r="AW1138" t="str">
            <v>RU000A0JPTR7</v>
          </cell>
          <cell r="AX1138">
            <v>89</v>
          </cell>
          <cell r="AY1138">
            <v>0</v>
          </cell>
          <cell r="AZ1138">
            <v>0</v>
          </cell>
          <cell r="BA1138">
            <v>0</v>
          </cell>
          <cell r="BP1138">
            <v>53.69</v>
          </cell>
        </row>
        <row r="1139">
          <cell r="A1139" t="str">
            <v>RU000A0JPTZ0</v>
          </cell>
          <cell r="B1139" t="str">
            <v>Б-Облигации</v>
          </cell>
          <cell r="C1139">
            <v>39920</v>
          </cell>
          <cell r="D1139" t="str">
            <v>ШансКап1</v>
          </cell>
          <cell r="E1139" t="str">
            <v>RU000A0JPTZ0</v>
          </cell>
          <cell r="F1139" t="str">
            <v>об</v>
          </cell>
          <cell r="G1139" t="str">
            <v>4-01-36296-R</v>
          </cell>
          <cell r="H1139">
            <v>1000</v>
          </cell>
          <cell r="I1139">
            <v>0</v>
          </cell>
          <cell r="J1139">
            <v>0</v>
          </cell>
          <cell r="K1139" t="str">
            <v>SUR</v>
          </cell>
          <cell r="Q1139">
            <v>45</v>
          </cell>
          <cell r="R1139">
            <v>0.02</v>
          </cell>
          <cell r="W1139">
            <v>0.02</v>
          </cell>
          <cell r="X1139">
            <v>45</v>
          </cell>
          <cell r="Y1139">
            <v>37</v>
          </cell>
          <cell r="AA1139">
            <v>15798.76</v>
          </cell>
          <cell r="AB1139">
            <v>49.97</v>
          </cell>
          <cell r="AC1139">
            <v>36.82</v>
          </cell>
          <cell r="AD1139">
            <v>0</v>
          </cell>
          <cell r="AE1139">
            <v>1000000</v>
          </cell>
          <cell r="AH1139">
            <v>40716</v>
          </cell>
          <cell r="AI1139">
            <v>36.81</v>
          </cell>
          <cell r="AK1139" t="str">
            <v>Б</v>
          </cell>
          <cell r="AL1139">
            <v>37</v>
          </cell>
          <cell r="AN1139">
            <v>37</v>
          </cell>
          <cell r="AO1139">
            <v>0</v>
          </cell>
          <cell r="AP1139">
            <v>0</v>
          </cell>
          <cell r="AQ1139" t="str">
            <v>B-bonds</v>
          </cell>
          <cell r="AR1139" t="str">
            <v>SHANS KAPITAL 01</v>
          </cell>
          <cell r="AS1139" t="str">
            <v>bn</v>
          </cell>
          <cell r="AT1139" t="str">
            <v>MAIN</v>
          </cell>
          <cell r="AU1139">
            <v>0</v>
          </cell>
          <cell r="AV1139">
            <v>0</v>
          </cell>
          <cell r="AW1139" t="str">
            <v>RU000A0JPTZ0</v>
          </cell>
          <cell r="AX1139">
            <v>68</v>
          </cell>
          <cell r="AY1139">
            <v>331750</v>
          </cell>
          <cell r="AZ1139">
            <v>0</v>
          </cell>
          <cell r="BA1139">
            <v>0</v>
          </cell>
          <cell r="BP1139">
            <v>36.81</v>
          </cell>
        </row>
        <row r="1140">
          <cell r="A1140" t="str">
            <v>RU000A0JPU48</v>
          </cell>
          <cell r="B1140" t="str">
            <v>Б-Облигации</v>
          </cell>
          <cell r="C1140">
            <v>39920</v>
          </cell>
          <cell r="D1140" t="str">
            <v>Первобанк1</v>
          </cell>
          <cell r="E1140" t="str">
            <v>RU000A0JPU48</v>
          </cell>
          <cell r="F1140" t="str">
            <v>об</v>
          </cell>
          <cell r="G1140" t="str">
            <v>40103461B</v>
          </cell>
          <cell r="H1140">
            <v>1000</v>
          </cell>
          <cell r="I1140">
            <v>0</v>
          </cell>
          <cell r="J1140">
            <v>0</v>
          </cell>
          <cell r="K1140" t="str">
            <v>SUR</v>
          </cell>
          <cell r="Q1140">
            <v>99.5</v>
          </cell>
          <cell r="R1140">
            <v>98</v>
          </cell>
          <cell r="W1140">
            <v>98</v>
          </cell>
          <cell r="X1140">
            <v>99.5</v>
          </cell>
          <cell r="Y1140">
            <v>98.7</v>
          </cell>
          <cell r="AA1140">
            <v>20.440000000000001</v>
          </cell>
          <cell r="AB1140">
            <v>39.119999999999997</v>
          </cell>
          <cell r="AC1140">
            <v>98.01</v>
          </cell>
          <cell r="AD1140">
            <v>0</v>
          </cell>
          <cell r="AE1140">
            <v>1500000</v>
          </cell>
          <cell r="AH1140">
            <v>40723</v>
          </cell>
          <cell r="AI1140">
            <v>98.01</v>
          </cell>
          <cell r="AJ1140">
            <v>98.01</v>
          </cell>
          <cell r="AK1140" t="str">
            <v>Б</v>
          </cell>
          <cell r="AL1140">
            <v>98.7</v>
          </cell>
          <cell r="AN1140">
            <v>98.7</v>
          </cell>
          <cell r="AO1140">
            <v>0</v>
          </cell>
          <cell r="AP1140">
            <v>0</v>
          </cell>
          <cell r="AQ1140" t="str">
            <v>B-bonds</v>
          </cell>
          <cell r="AR1140" t="str">
            <v>Pervobank 1</v>
          </cell>
          <cell r="AS1140" t="str">
            <v>bn</v>
          </cell>
          <cell r="AT1140" t="str">
            <v>MAIN</v>
          </cell>
          <cell r="AU1140">
            <v>0</v>
          </cell>
          <cell r="AV1140">
            <v>0</v>
          </cell>
          <cell r="AW1140" t="str">
            <v>RU000A0JPU48</v>
          </cell>
          <cell r="AX1140">
            <v>71</v>
          </cell>
          <cell r="AY1140">
            <v>14995550</v>
          </cell>
          <cell r="AZ1140">
            <v>17936550</v>
          </cell>
          <cell r="BA1140">
            <v>17936550</v>
          </cell>
          <cell r="BP1140">
            <v>98.01</v>
          </cell>
        </row>
        <row r="1141">
          <cell r="A1141" t="str">
            <v>RU000A0JPW61</v>
          </cell>
          <cell r="B1141" t="str">
            <v>Б-Облигации</v>
          </cell>
          <cell r="C1141">
            <v>39920</v>
          </cell>
          <cell r="D1141" t="str">
            <v>РЖД-08обл</v>
          </cell>
          <cell r="E1141" t="str">
            <v>RU000A0JPW61</v>
          </cell>
          <cell r="F1141" t="str">
            <v>об</v>
          </cell>
          <cell r="G1141" t="str">
            <v>4-08-65045-D</v>
          </cell>
          <cell r="H1141">
            <v>1000</v>
          </cell>
          <cell r="I1141">
            <v>0</v>
          </cell>
          <cell r="J1141">
            <v>0</v>
          </cell>
          <cell r="K1141" t="str">
            <v>SUR</v>
          </cell>
          <cell r="Q1141">
            <v>89.96</v>
          </cell>
          <cell r="R1141">
            <v>88.99</v>
          </cell>
          <cell r="W1141">
            <v>88.9</v>
          </cell>
          <cell r="X1141">
            <v>90.79</v>
          </cell>
          <cell r="Y1141">
            <v>89</v>
          </cell>
          <cell r="AA1141">
            <v>14.97</v>
          </cell>
          <cell r="AB1141">
            <v>23.29</v>
          </cell>
          <cell r="AC1141">
            <v>88.83</v>
          </cell>
          <cell r="AD1141">
            <v>0</v>
          </cell>
          <cell r="AE1141">
            <v>20000000</v>
          </cell>
          <cell r="AH1141">
            <v>40730</v>
          </cell>
          <cell r="AI1141">
            <v>88.57</v>
          </cell>
          <cell r="AJ1141">
            <v>88.57</v>
          </cell>
          <cell r="AK1141" t="str">
            <v>Б</v>
          </cell>
          <cell r="AL1141">
            <v>89.01</v>
          </cell>
          <cell r="AN1141">
            <v>89.01</v>
          </cell>
          <cell r="AO1141">
            <v>0</v>
          </cell>
          <cell r="AP1141">
            <v>0</v>
          </cell>
          <cell r="AQ1141" t="str">
            <v>B-bonds</v>
          </cell>
          <cell r="AR1141" t="str">
            <v>RZhD 08</v>
          </cell>
          <cell r="AS1141" t="str">
            <v>bn</v>
          </cell>
          <cell r="AT1141" t="str">
            <v>MAIN</v>
          </cell>
          <cell r="AU1141">
            <v>0</v>
          </cell>
          <cell r="AV1141">
            <v>0</v>
          </cell>
          <cell r="AW1141" t="str">
            <v>RU000A0JPW61</v>
          </cell>
          <cell r="AX1141">
            <v>733</v>
          </cell>
          <cell r="AY1141">
            <v>746140.5</v>
          </cell>
          <cell r="AZ1141">
            <v>28145550.5</v>
          </cell>
          <cell r="BA1141">
            <v>28145550.5</v>
          </cell>
          <cell r="BP1141">
            <v>88.57</v>
          </cell>
        </row>
        <row r="1142">
          <cell r="A1142" t="str">
            <v>RU000A0JPW79</v>
          </cell>
          <cell r="B1142" t="str">
            <v>Б-Облигации</v>
          </cell>
          <cell r="C1142">
            <v>39920</v>
          </cell>
          <cell r="D1142" t="str">
            <v>ТрансКред3</v>
          </cell>
          <cell r="E1142" t="str">
            <v>RU000A0JPW79</v>
          </cell>
          <cell r="F1142" t="str">
            <v>об</v>
          </cell>
          <cell r="G1142" t="str">
            <v>40302142B</v>
          </cell>
          <cell r="H1142">
            <v>1000</v>
          </cell>
          <cell r="I1142">
            <v>63664</v>
          </cell>
          <cell r="J1142">
            <v>61804245.5</v>
          </cell>
          <cell r="K1142" t="str">
            <v>SUR</v>
          </cell>
          <cell r="M1142">
            <v>97.1</v>
          </cell>
          <cell r="N1142">
            <v>97</v>
          </cell>
          <cell r="O1142">
            <v>97.15</v>
          </cell>
          <cell r="P1142">
            <v>97</v>
          </cell>
          <cell r="Q1142">
            <v>97</v>
          </cell>
          <cell r="R1142">
            <v>97.15</v>
          </cell>
          <cell r="S1142">
            <v>97.08</v>
          </cell>
          <cell r="T1142">
            <v>97.08</v>
          </cell>
          <cell r="U1142">
            <v>-0.1</v>
          </cell>
          <cell r="V1142">
            <v>-0.02</v>
          </cell>
          <cell r="W1142">
            <v>97</v>
          </cell>
          <cell r="X1142">
            <v>97.2</v>
          </cell>
          <cell r="Y1142">
            <v>97.1</v>
          </cell>
          <cell r="Z1142">
            <v>14.81</v>
          </cell>
          <cell r="AA1142">
            <v>14.94</v>
          </cell>
          <cell r="AB1142">
            <v>27.1</v>
          </cell>
          <cell r="AC1142">
            <v>97.08</v>
          </cell>
          <cell r="AD1142">
            <v>10</v>
          </cell>
          <cell r="AE1142">
            <v>5000000</v>
          </cell>
          <cell r="AF1142">
            <v>-0.1</v>
          </cell>
          <cell r="AG1142">
            <v>-0.02</v>
          </cell>
          <cell r="AH1142">
            <v>40731</v>
          </cell>
          <cell r="AI1142">
            <v>97.08</v>
          </cell>
          <cell r="AJ1142">
            <v>97.08</v>
          </cell>
          <cell r="AK1142" t="str">
            <v>Б</v>
          </cell>
          <cell r="AL1142">
            <v>97.1</v>
          </cell>
          <cell r="AN1142">
            <v>97</v>
          </cell>
          <cell r="AO1142">
            <v>971</v>
          </cell>
          <cell r="AP1142">
            <v>4850000</v>
          </cell>
          <cell r="AQ1142" t="str">
            <v>B-bonds</v>
          </cell>
          <cell r="AR1142" t="str">
            <v>TransKreditBank 03</v>
          </cell>
          <cell r="AS1142" t="str">
            <v>bn</v>
          </cell>
          <cell r="AT1142" t="str">
            <v>MAIN</v>
          </cell>
          <cell r="AU1142">
            <v>0</v>
          </cell>
          <cell r="AV1142">
            <v>0</v>
          </cell>
          <cell r="AW1142" t="str">
            <v>RU000A0JPW79</v>
          </cell>
          <cell r="AX1142">
            <v>256</v>
          </cell>
          <cell r="AY1142">
            <v>61804245.5</v>
          </cell>
          <cell r="AZ1142">
            <v>61804245.5</v>
          </cell>
          <cell r="BA1142">
            <v>61804245.5</v>
          </cell>
          <cell r="BP1142">
            <v>97.08</v>
          </cell>
        </row>
        <row r="1143">
          <cell r="A1143" t="str">
            <v>RU000A0JPWH2</v>
          </cell>
          <cell r="B1143" t="str">
            <v>Б-Облигации</v>
          </cell>
          <cell r="C1143">
            <v>39920</v>
          </cell>
          <cell r="D1143" t="str">
            <v>Х-МСтройР2</v>
          </cell>
          <cell r="E1143" t="str">
            <v>RU000A0JPWH2</v>
          </cell>
          <cell r="F1143" t="str">
            <v>об</v>
          </cell>
          <cell r="G1143" t="str">
            <v>4-02-36267-R</v>
          </cell>
          <cell r="H1143">
            <v>1000</v>
          </cell>
          <cell r="I1143">
            <v>0</v>
          </cell>
          <cell r="J1143">
            <v>0</v>
          </cell>
          <cell r="K1143" t="str">
            <v>SUR</v>
          </cell>
          <cell r="Q1143">
            <v>99</v>
          </cell>
          <cell r="R1143">
            <v>80</v>
          </cell>
          <cell r="Y1143">
            <v>90</v>
          </cell>
          <cell r="AA1143">
            <v>32.090000000000003</v>
          </cell>
          <cell r="AB1143">
            <v>36.049999999999997</v>
          </cell>
          <cell r="AC1143">
            <v>93.43</v>
          </cell>
          <cell r="AD1143">
            <v>0</v>
          </cell>
          <cell r="AE1143">
            <v>2000000</v>
          </cell>
          <cell r="AH1143">
            <v>40736</v>
          </cell>
          <cell r="AI1143">
            <v>98.76</v>
          </cell>
          <cell r="AK1143" t="str">
            <v>Б</v>
          </cell>
          <cell r="AL1143">
            <v>90</v>
          </cell>
          <cell r="AN1143">
            <v>90</v>
          </cell>
          <cell r="AO1143">
            <v>0</v>
          </cell>
          <cell r="AP1143">
            <v>0</v>
          </cell>
          <cell r="AQ1143" t="str">
            <v>B-bonds</v>
          </cell>
          <cell r="AR1143" t="str">
            <v>Hanty-Mansijsk StrojRessurs 02</v>
          </cell>
          <cell r="AS1143" t="str">
            <v>bn</v>
          </cell>
          <cell r="AT1143" t="str">
            <v>MAIN</v>
          </cell>
          <cell r="AU1143">
            <v>0</v>
          </cell>
          <cell r="AV1143">
            <v>0</v>
          </cell>
          <cell r="AW1143" t="str">
            <v>RU000A0JPWH2</v>
          </cell>
          <cell r="AX1143">
            <v>258</v>
          </cell>
          <cell r="AY1143">
            <v>3274830.2</v>
          </cell>
          <cell r="AZ1143">
            <v>0</v>
          </cell>
          <cell r="BA1143">
            <v>0</v>
          </cell>
          <cell r="BP1143">
            <v>98.76</v>
          </cell>
        </row>
        <row r="1144">
          <cell r="A1144" t="str">
            <v>RU000A0JPWU5</v>
          </cell>
          <cell r="B1144" t="str">
            <v>Б-Облигации</v>
          </cell>
          <cell r="C1144">
            <v>39920</v>
          </cell>
          <cell r="D1144" t="str">
            <v>ПромТр03об</v>
          </cell>
          <cell r="E1144" t="str">
            <v>RU000A0JPWU5</v>
          </cell>
          <cell r="F1144" t="str">
            <v>об</v>
          </cell>
          <cell r="G1144" t="str">
            <v>4-03-36089-R</v>
          </cell>
          <cell r="H1144">
            <v>1000</v>
          </cell>
          <cell r="I1144">
            <v>0</v>
          </cell>
          <cell r="J1144">
            <v>0</v>
          </cell>
          <cell r="K1144" t="str">
            <v>SUR</v>
          </cell>
          <cell r="Q1144">
            <v>59</v>
          </cell>
          <cell r="R1144">
            <v>54</v>
          </cell>
          <cell r="W1144">
            <v>54</v>
          </cell>
          <cell r="X1144">
            <v>59</v>
          </cell>
          <cell r="Y1144">
            <v>57</v>
          </cell>
          <cell r="AA1144">
            <v>669.09</v>
          </cell>
          <cell r="AB1144">
            <v>25.97</v>
          </cell>
          <cell r="AC1144">
            <v>56.43</v>
          </cell>
          <cell r="AD1144">
            <v>0</v>
          </cell>
          <cell r="AE1144">
            <v>5000000</v>
          </cell>
          <cell r="AH1144">
            <v>41479</v>
          </cell>
          <cell r="AI1144">
            <v>56.17</v>
          </cell>
          <cell r="AJ1144">
            <v>56.17</v>
          </cell>
          <cell r="AK1144" t="str">
            <v>Б</v>
          </cell>
          <cell r="AL1144">
            <v>57</v>
          </cell>
          <cell r="AN1144">
            <v>57</v>
          </cell>
          <cell r="AO1144">
            <v>0</v>
          </cell>
          <cell r="AP1144">
            <v>0</v>
          </cell>
          <cell r="AQ1144" t="str">
            <v>B-bonds</v>
          </cell>
          <cell r="AR1144" t="str">
            <v>Promtraktor-Finance 3</v>
          </cell>
          <cell r="AS1144" t="str">
            <v>bn</v>
          </cell>
          <cell r="AT1144" t="str">
            <v>MAIN</v>
          </cell>
          <cell r="AU1144">
            <v>0</v>
          </cell>
          <cell r="AV1144">
            <v>0</v>
          </cell>
          <cell r="AW1144" t="str">
            <v>RU000A0JPWU5</v>
          </cell>
          <cell r="AX1144">
            <v>103</v>
          </cell>
          <cell r="AY1144">
            <v>36346694.5</v>
          </cell>
          <cell r="AZ1144">
            <v>58142331.5</v>
          </cell>
          <cell r="BA1144">
            <v>58142331.5</v>
          </cell>
          <cell r="BP1144">
            <v>56.17</v>
          </cell>
        </row>
        <row r="1145">
          <cell r="A1145" t="str">
            <v>RU000A0JPX45</v>
          </cell>
          <cell r="B1145" t="str">
            <v>Б-Облигации</v>
          </cell>
          <cell r="C1145">
            <v>39920</v>
          </cell>
          <cell r="D1145" t="str">
            <v>ВК-Инвест1</v>
          </cell>
          <cell r="E1145" t="str">
            <v>RU000A0JPX45</v>
          </cell>
          <cell r="F1145" t="str">
            <v>об</v>
          </cell>
          <cell r="G1145" t="str">
            <v>4-01-36281-R</v>
          </cell>
          <cell r="H1145">
            <v>1000</v>
          </cell>
          <cell r="I1145">
            <v>32438</v>
          </cell>
          <cell r="J1145">
            <v>30775950</v>
          </cell>
          <cell r="K1145" t="str">
            <v>SUR</v>
          </cell>
          <cell r="M1145">
            <v>94.8</v>
          </cell>
          <cell r="N1145">
            <v>94.8</v>
          </cell>
          <cell r="O1145">
            <v>95</v>
          </cell>
          <cell r="P1145">
            <v>95</v>
          </cell>
          <cell r="Q1145">
            <v>94.8</v>
          </cell>
          <cell r="R1145">
            <v>95</v>
          </cell>
          <cell r="S1145">
            <v>94.88</v>
          </cell>
          <cell r="T1145">
            <v>94.88</v>
          </cell>
          <cell r="U1145">
            <v>0.4</v>
          </cell>
          <cell r="V1145">
            <v>0.28000000000000003</v>
          </cell>
          <cell r="W1145">
            <v>94.76</v>
          </cell>
          <cell r="X1145">
            <v>95</v>
          </cell>
          <cell r="Y1145">
            <v>94.6</v>
          </cell>
          <cell r="Z1145">
            <v>17.03</v>
          </cell>
          <cell r="AA1145">
            <v>16.829999999999998</v>
          </cell>
          <cell r="AB1145">
            <v>20.83</v>
          </cell>
          <cell r="AC1145">
            <v>94.88</v>
          </cell>
          <cell r="AD1145">
            <v>6</v>
          </cell>
          <cell r="AE1145">
            <v>10000000</v>
          </cell>
          <cell r="AF1145">
            <v>0.42</v>
          </cell>
          <cell r="AG1145">
            <v>0.3</v>
          </cell>
          <cell r="AH1145">
            <v>41474</v>
          </cell>
          <cell r="AI1145">
            <v>94.87</v>
          </cell>
          <cell r="AJ1145">
            <v>94.87</v>
          </cell>
          <cell r="AK1145" t="str">
            <v>Б</v>
          </cell>
          <cell r="AL1145">
            <v>94.6</v>
          </cell>
          <cell r="AN1145">
            <v>94.91</v>
          </cell>
          <cell r="AO1145">
            <v>312840</v>
          </cell>
          <cell r="AP1145">
            <v>131100</v>
          </cell>
          <cell r="AQ1145" t="str">
            <v>B-bonds</v>
          </cell>
          <cell r="AR1145" t="str">
            <v>VK-Invest 01</v>
          </cell>
          <cell r="AS1145" t="str">
            <v>bn</v>
          </cell>
          <cell r="AT1145" t="str">
            <v>MAIN</v>
          </cell>
          <cell r="AU1145">
            <v>0</v>
          </cell>
          <cell r="AV1145">
            <v>0</v>
          </cell>
          <cell r="AW1145" t="str">
            <v>RU000A0JPX45</v>
          </cell>
          <cell r="AX1145">
            <v>272</v>
          </cell>
          <cell r="AY1145">
            <v>30843116</v>
          </cell>
          <cell r="AZ1145">
            <v>30937716</v>
          </cell>
          <cell r="BA1145">
            <v>30937716</v>
          </cell>
          <cell r="BP1145">
            <v>94.87</v>
          </cell>
        </row>
        <row r="1146">
          <cell r="A1146" t="str">
            <v>RU000A0JPXB3</v>
          </cell>
          <cell r="B1146" t="str">
            <v>Б-Облигации</v>
          </cell>
          <cell r="C1146">
            <v>39920</v>
          </cell>
          <cell r="D1146" t="str">
            <v>ЛСР 02 обл</v>
          </cell>
          <cell r="E1146" t="str">
            <v>RU000A0JPXB3</v>
          </cell>
          <cell r="F1146" t="str">
            <v>об</v>
          </cell>
          <cell r="G1146" t="str">
            <v>4-02-55234-E</v>
          </cell>
          <cell r="H1146">
            <v>1000</v>
          </cell>
          <cell r="I1146">
            <v>0</v>
          </cell>
          <cell r="J1146">
            <v>0</v>
          </cell>
          <cell r="K1146" t="str">
            <v>SUR</v>
          </cell>
          <cell r="Q1146">
            <v>69.98</v>
          </cell>
          <cell r="R1146">
            <v>60</v>
          </cell>
          <cell r="W1146">
            <v>60</v>
          </cell>
          <cell r="X1146">
            <v>69.98</v>
          </cell>
          <cell r="Y1146">
            <v>50</v>
          </cell>
          <cell r="AA1146">
            <v>172.29</v>
          </cell>
          <cell r="AB1146">
            <v>25.77</v>
          </cell>
          <cell r="AC1146">
            <v>58.18</v>
          </cell>
          <cell r="AD1146">
            <v>0</v>
          </cell>
          <cell r="AE1146">
            <v>5000000</v>
          </cell>
          <cell r="AH1146">
            <v>41487</v>
          </cell>
          <cell r="AI1146">
            <v>58.8</v>
          </cell>
          <cell r="AJ1146">
            <v>58.8</v>
          </cell>
          <cell r="AK1146" t="str">
            <v>Б</v>
          </cell>
          <cell r="AL1146">
            <v>50</v>
          </cell>
          <cell r="AN1146">
            <v>50</v>
          </cell>
          <cell r="AO1146">
            <v>0</v>
          </cell>
          <cell r="AP1146">
            <v>0</v>
          </cell>
          <cell r="AQ1146" t="str">
            <v>B-bonds</v>
          </cell>
          <cell r="AR1146" t="str">
            <v>LSR 02</v>
          </cell>
          <cell r="AS1146" t="str">
            <v>bn</v>
          </cell>
          <cell r="AT1146" t="str">
            <v>MAIN</v>
          </cell>
          <cell r="AU1146">
            <v>0</v>
          </cell>
          <cell r="AV1146">
            <v>0</v>
          </cell>
          <cell r="AW1146" t="str">
            <v>RU000A0JPXB3</v>
          </cell>
          <cell r="AX1146">
            <v>278</v>
          </cell>
          <cell r="AY1146">
            <v>1507506.1</v>
          </cell>
          <cell r="AZ1146">
            <v>1648856.1</v>
          </cell>
          <cell r="BA1146">
            <v>1648856.1</v>
          </cell>
          <cell r="BP1146">
            <v>58.8</v>
          </cell>
        </row>
        <row r="1147">
          <cell r="A1147" t="str">
            <v>RU000A0JPY93</v>
          </cell>
          <cell r="B1147" t="str">
            <v>Б-Облигации</v>
          </cell>
          <cell r="C1147">
            <v>39920</v>
          </cell>
          <cell r="D1147" t="str">
            <v>Европлан-1</v>
          </cell>
          <cell r="E1147" t="str">
            <v>RU000A0JPY93</v>
          </cell>
          <cell r="F1147" t="str">
            <v>об</v>
          </cell>
          <cell r="G1147" t="str">
            <v>4-01-56453-P</v>
          </cell>
          <cell r="H1147">
            <v>1000</v>
          </cell>
          <cell r="I1147">
            <v>0</v>
          </cell>
          <cell r="J1147">
            <v>0</v>
          </cell>
          <cell r="K1147" t="str">
            <v>SUR</v>
          </cell>
          <cell r="Q1147">
            <v>55</v>
          </cell>
          <cell r="R1147">
            <v>45</v>
          </cell>
          <cell r="W1147">
            <v>37.01</v>
          </cell>
          <cell r="X1147">
            <v>55</v>
          </cell>
          <cell r="Y1147">
            <v>47.99</v>
          </cell>
          <cell r="AA1147">
            <v>107.65</v>
          </cell>
          <cell r="AB1147">
            <v>25.42</v>
          </cell>
          <cell r="AC1147">
            <v>43.04</v>
          </cell>
          <cell r="AD1147">
            <v>0</v>
          </cell>
          <cell r="AE1147">
            <v>2000000</v>
          </cell>
          <cell r="AH1147">
            <v>40766</v>
          </cell>
          <cell r="AI1147">
            <v>42.53</v>
          </cell>
          <cell r="AK1147" t="str">
            <v>Б</v>
          </cell>
          <cell r="AL1147">
            <v>47.99</v>
          </cell>
          <cell r="AN1147">
            <v>47.99</v>
          </cell>
          <cell r="AO1147">
            <v>0</v>
          </cell>
          <cell r="AP1147">
            <v>0</v>
          </cell>
          <cell r="AQ1147" t="str">
            <v>B-bonds</v>
          </cell>
          <cell r="AR1147" t="str">
            <v>Evroplan 1</v>
          </cell>
          <cell r="AS1147" t="str">
            <v>bn</v>
          </cell>
          <cell r="AT1147" t="str">
            <v>MAIN</v>
          </cell>
          <cell r="AU1147">
            <v>0</v>
          </cell>
          <cell r="AV1147">
            <v>0</v>
          </cell>
          <cell r="AW1147" t="str">
            <v>RU000A0JPY93</v>
          </cell>
          <cell r="AX1147">
            <v>423</v>
          </cell>
          <cell r="AY1147">
            <v>1602764.6</v>
          </cell>
          <cell r="AZ1147">
            <v>0</v>
          </cell>
          <cell r="BA1147">
            <v>0</v>
          </cell>
          <cell r="BP1147">
            <v>42.53</v>
          </cell>
        </row>
        <row r="1148">
          <cell r="A1148" t="str">
            <v>RU000A0JPYA3</v>
          </cell>
          <cell r="B1148" t="str">
            <v>Б-Облигации</v>
          </cell>
          <cell r="C1148">
            <v>39920</v>
          </cell>
          <cell r="D1148" t="str">
            <v>ХортексФ-1</v>
          </cell>
          <cell r="E1148" t="str">
            <v>RU000A0JPYA3</v>
          </cell>
          <cell r="F1148" t="str">
            <v>об</v>
          </cell>
          <cell r="G1148" t="str">
            <v>4-01-36352-R</v>
          </cell>
          <cell r="H1148">
            <v>1000</v>
          </cell>
          <cell r="I1148">
            <v>0</v>
          </cell>
          <cell r="J1148">
            <v>0</v>
          </cell>
          <cell r="K1148" t="str">
            <v>SUR</v>
          </cell>
          <cell r="Y1148">
            <v>90</v>
          </cell>
          <cell r="AA1148">
            <v>18.38</v>
          </cell>
          <cell r="AB1148">
            <v>20.66</v>
          </cell>
          <cell r="AC1148">
            <v>88.53</v>
          </cell>
          <cell r="AD1148">
            <v>0</v>
          </cell>
          <cell r="AE1148">
            <v>1000000</v>
          </cell>
          <cell r="AH1148">
            <v>41500</v>
          </cell>
          <cell r="AI1148">
            <v>82.44</v>
          </cell>
          <cell r="AJ1148">
            <v>82.44</v>
          </cell>
          <cell r="AK1148" t="str">
            <v>Б</v>
          </cell>
          <cell r="AL1148">
            <v>90</v>
          </cell>
          <cell r="AN1148">
            <v>90</v>
          </cell>
          <cell r="AO1148">
            <v>0</v>
          </cell>
          <cell r="AP1148">
            <v>0</v>
          </cell>
          <cell r="AQ1148" t="str">
            <v>B-bonds</v>
          </cell>
          <cell r="AR1148" t="str">
            <v>Hortex-Finans 1</v>
          </cell>
          <cell r="AS1148" t="str">
            <v>bn</v>
          </cell>
          <cell r="AT1148" t="str">
            <v>MAIN</v>
          </cell>
          <cell r="AU1148">
            <v>0</v>
          </cell>
          <cell r="AV1148">
            <v>0</v>
          </cell>
          <cell r="AW1148" t="str">
            <v>RU000A0JPYA3</v>
          </cell>
          <cell r="AX1148">
            <v>869</v>
          </cell>
          <cell r="AY1148">
            <v>433800</v>
          </cell>
          <cell r="AZ1148">
            <v>5936850</v>
          </cell>
          <cell r="BA1148">
            <v>5936850</v>
          </cell>
          <cell r="BP1148">
            <v>82.44</v>
          </cell>
        </row>
        <row r="1149">
          <cell r="A1149" t="str">
            <v>RU000A0JPYV9</v>
          </cell>
          <cell r="B1149" t="str">
            <v>Б-Облигации</v>
          </cell>
          <cell r="C1149">
            <v>39920</v>
          </cell>
          <cell r="D1149" t="str">
            <v>ТГК-2-01</v>
          </cell>
          <cell r="E1149" t="str">
            <v>RU000A0JPYV9</v>
          </cell>
          <cell r="F1149" t="str">
            <v>об</v>
          </cell>
          <cell r="G1149" t="str">
            <v>4-01-10420-A</v>
          </cell>
          <cell r="H1149">
            <v>1000</v>
          </cell>
          <cell r="I1149">
            <v>10557</v>
          </cell>
          <cell r="J1149">
            <v>10161112.5</v>
          </cell>
          <cell r="K1149" t="str">
            <v>SUR</v>
          </cell>
          <cell r="M1149">
            <v>96.25</v>
          </cell>
          <cell r="N1149">
            <v>96.25</v>
          </cell>
          <cell r="O1149">
            <v>96.25</v>
          </cell>
          <cell r="P1149">
            <v>96.25</v>
          </cell>
          <cell r="Q1149">
            <v>96.25</v>
          </cell>
          <cell r="R1149">
            <v>96.25</v>
          </cell>
          <cell r="S1149">
            <v>96.25</v>
          </cell>
          <cell r="T1149">
            <v>96.25</v>
          </cell>
          <cell r="U1149">
            <v>0</v>
          </cell>
          <cell r="V1149">
            <v>0</v>
          </cell>
          <cell r="W1149">
            <v>96.11</v>
          </cell>
          <cell r="X1149">
            <v>96.25</v>
          </cell>
          <cell r="Y1149">
            <v>96.25</v>
          </cell>
          <cell r="Z1149">
            <v>22.92</v>
          </cell>
          <cell r="AA1149">
            <v>22.92</v>
          </cell>
          <cell r="AB1149">
            <v>13.5</v>
          </cell>
          <cell r="AC1149">
            <v>96.25</v>
          </cell>
          <cell r="AD1149">
            <v>10</v>
          </cell>
          <cell r="AE1149">
            <v>3087050</v>
          </cell>
          <cell r="AF1149">
            <v>0</v>
          </cell>
          <cell r="AG1149">
            <v>0</v>
          </cell>
          <cell r="AH1149">
            <v>40785</v>
          </cell>
          <cell r="AI1149">
            <v>96.25</v>
          </cell>
          <cell r="AJ1149">
            <v>96.25</v>
          </cell>
          <cell r="AK1149" t="str">
            <v>Б</v>
          </cell>
          <cell r="AL1149">
            <v>96.25</v>
          </cell>
          <cell r="AN1149">
            <v>96.25</v>
          </cell>
          <cell r="AO1149">
            <v>962500</v>
          </cell>
          <cell r="AP1149">
            <v>536112</v>
          </cell>
          <cell r="AQ1149" t="str">
            <v>B-bonds</v>
          </cell>
          <cell r="AR1149" t="str">
            <v>TGK-2 01</v>
          </cell>
          <cell r="AS1149" t="str">
            <v>bn</v>
          </cell>
          <cell r="AT1149" t="str">
            <v>MAIN</v>
          </cell>
          <cell r="AU1149">
            <v>0</v>
          </cell>
          <cell r="AV1149">
            <v>0</v>
          </cell>
          <cell r="AW1149" t="str">
            <v>RU000A0JPYV9</v>
          </cell>
          <cell r="AX1149">
            <v>137</v>
          </cell>
          <cell r="AY1149">
            <v>10161112.5</v>
          </cell>
          <cell r="AZ1149">
            <v>10161112.5</v>
          </cell>
          <cell r="BA1149">
            <v>10161112.5</v>
          </cell>
          <cell r="BP1149">
            <v>96.25</v>
          </cell>
        </row>
        <row r="1150">
          <cell r="A1150" t="str">
            <v>RU000A0JQ0D4</v>
          </cell>
          <cell r="B1150" t="str">
            <v>Б-Облигации</v>
          </cell>
          <cell r="C1150">
            <v>39920</v>
          </cell>
          <cell r="D1150" t="str">
            <v>МТС 01</v>
          </cell>
          <cell r="E1150" t="str">
            <v>RU000A0JQ0D4</v>
          </cell>
          <cell r="F1150" t="str">
            <v>об</v>
          </cell>
          <cell r="G1150" t="str">
            <v>4-01-04715-A</v>
          </cell>
          <cell r="H1150">
            <v>1000</v>
          </cell>
          <cell r="I1150">
            <v>0</v>
          </cell>
          <cell r="J1150">
            <v>0</v>
          </cell>
          <cell r="K1150" t="str">
            <v>SUR</v>
          </cell>
          <cell r="Q1150">
            <v>100.2</v>
          </cell>
          <cell r="R1150">
            <v>99.9</v>
          </cell>
          <cell r="W1150">
            <v>99.9</v>
          </cell>
          <cell r="X1150">
            <v>100.2</v>
          </cell>
          <cell r="Y1150">
            <v>99.9</v>
          </cell>
          <cell r="AA1150">
            <v>14.61</v>
          </cell>
          <cell r="AB1150">
            <v>67.56</v>
          </cell>
          <cell r="AC1150">
            <v>100.09</v>
          </cell>
          <cell r="AD1150">
            <v>0</v>
          </cell>
          <cell r="AE1150">
            <v>10000000</v>
          </cell>
          <cell r="AH1150">
            <v>41564</v>
          </cell>
          <cell r="AI1150">
            <v>100.2</v>
          </cell>
          <cell r="AK1150" t="str">
            <v>Б</v>
          </cell>
          <cell r="AL1150">
            <v>99.9</v>
          </cell>
          <cell r="AN1150">
            <v>99.9</v>
          </cell>
          <cell r="AO1150">
            <v>0</v>
          </cell>
          <cell r="AP1150">
            <v>0</v>
          </cell>
          <cell r="AQ1150" t="str">
            <v>B-bonds</v>
          </cell>
          <cell r="AR1150" t="str">
            <v>MTS 01</v>
          </cell>
          <cell r="AS1150" t="str">
            <v>bn</v>
          </cell>
          <cell r="AT1150" t="str">
            <v>MAIN</v>
          </cell>
          <cell r="AU1150">
            <v>0</v>
          </cell>
          <cell r="AV1150">
            <v>0</v>
          </cell>
          <cell r="AW1150" t="str">
            <v>RU000A0JQ0D4</v>
          </cell>
          <cell r="AX1150">
            <v>338</v>
          </cell>
          <cell r="AY1150">
            <v>6687202.7999999998</v>
          </cell>
          <cell r="AZ1150">
            <v>0</v>
          </cell>
          <cell r="BA1150">
            <v>0</v>
          </cell>
          <cell r="BP1150">
            <v>100.2</v>
          </cell>
        </row>
        <row r="1151">
          <cell r="A1151" t="str">
            <v>RU000A0JQ0E2</v>
          </cell>
          <cell r="B1151" t="str">
            <v>Б-Облигации</v>
          </cell>
          <cell r="C1151">
            <v>39920</v>
          </cell>
          <cell r="D1151" t="str">
            <v>МТС 02</v>
          </cell>
          <cell r="E1151" t="str">
            <v>RU000A0JQ0E2</v>
          </cell>
          <cell r="F1151" t="str">
            <v>об</v>
          </cell>
          <cell r="G1151" t="str">
            <v>4-02-04715-A</v>
          </cell>
          <cell r="H1151">
            <v>1000</v>
          </cell>
          <cell r="I1151">
            <v>0</v>
          </cell>
          <cell r="J1151">
            <v>0</v>
          </cell>
          <cell r="K1151" t="str">
            <v>SUR</v>
          </cell>
          <cell r="Q1151">
            <v>100.2</v>
          </cell>
          <cell r="R1151">
            <v>99.9</v>
          </cell>
          <cell r="W1151">
            <v>99.9</v>
          </cell>
          <cell r="X1151">
            <v>100.2</v>
          </cell>
          <cell r="Y1151">
            <v>99.9</v>
          </cell>
          <cell r="AA1151">
            <v>14.6</v>
          </cell>
          <cell r="AB1151">
            <v>65.64</v>
          </cell>
          <cell r="AD1151">
            <v>0</v>
          </cell>
          <cell r="AE1151">
            <v>10000000</v>
          </cell>
          <cell r="AH1151">
            <v>42297</v>
          </cell>
          <cell r="AI1151">
            <v>0</v>
          </cell>
          <cell r="AK1151" t="str">
            <v>Б</v>
          </cell>
          <cell r="AL1151">
            <v>99.9</v>
          </cell>
          <cell r="AN1151">
            <v>99.9</v>
          </cell>
          <cell r="AO1151">
            <v>0</v>
          </cell>
          <cell r="AP1151">
            <v>0</v>
          </cell>
          <cell r="AQ1151" t="str">
            <v>B-bonds</v>
          </cell>
          <cell r="AR1151" t="str">
            <v>MTS 02</v>
          </cell>
          <cell r="AS1151" t="str">
            <v>bn</v>
          </cell>
          <cell r="AT1151" t="str">
            <v>MAIN</v>
          </cell>
          <cell r="AU1151">
            <v>0</v>
          </cell>
          <cell r="AV1151">
            <v>0</v>
          </cell>
          <cell r="AW1151" t="str">
            <v>RU000A0JQ0E2</v>
          </cell>
          <cell r="AY1151">
            <v>0</v>
          </cell>
          <cell r="AZ1151">
            <v>0</v>
          </cell>
          <cell r="BA1151">
            <v>0</v>
          </cell>
          <cell r="BP1151">
            <v>0</v>
          </cell>
        </row>
        <row r="1152">
          <cell r="A1152" t="str">
            <v>RU0008197082</v>
          </cell>
          <cell r="B1152" t="str">
            <v>А1-Облигации</v>
          </cell>
          <cell r="C1152">
            <v>39920</v>
          </cell>
          <cell r="D1152" t="str">
            <v>МГор38-об</v>
          </cell>
          <cell r="E1152" t="str">
            <v>RU0008197082</v>
          </cell>
          <cell r="F1152" t="str">
            <v>об</v>
          </cell>
          <cell r="G1152" t="str">
            <v>RU26038MOS</v>
          </cell>
          <cell r="H1152">
            <v>1000</v>
          </cell>
          <cell r="I1152">
            <v>0</v>
          </cell>
          <cell r="J1152">
            <v>0</v>
          </cell>
          <cell r="K1152" t="str">
            <v>SUR</v>
          </cell>
          <cell r="Q1152">
            <v>98.7</v>
          </cell>
          <cell r="R1152">
            <v>96.3</v>
          </cell>
          <cell r="W1152">
            <v>96.3</v>
          </cell>
          <cell r="X1152">
            <v>98.7</v>
          </cell>
          <cell r="Y1152">
            <v>96</v>
          </cell>
          <cell r="AA1152">
            <v>13.08</v>
          </cell>
          <cell r="AB1152">
            <v>30.68</v>
          </cell>
          <cell r="AC1152">
            <v>96.77</v>
          </cell>
          <cell r="AD1152">
            <v>0</v>
          </cell>
          <cell r="AE1152">
            <v>5000000</v>
          </cell>
          <cell r="AH1152">
            <v>40538</v>
          </cell>
          <cell r="AI1152">
            <v>96.45</v>
          </cell>
          <cell r="AJ1152">
            <v>96.45</v>
          </cell>
          <cell r="AK1152" t="str">
            <v>А1</v>
          </cell>
          <cell r="AL1152">
            <v>96</v>
          </cell>
          <cell r="AN1152">
            <v>96</v>
          </cell>
          <cell r="AO1152">
            <v>0</v>
          </cell>
          <cell r="AP1152">
            <v>0</v>
          </cell>
          <cell r="AQ1152" t="str">
            <v>A1-bonds</v>
          </cell>
          <cell r="AR1152" t="str">
            <v>Moscow-38</v>
          </cell>
          <cell r="AS1152" t="str">
            <v>bn</v>
          </cell>
          <cell r="AT1152" t="str">
            <v>MAIN</v>
          </cell>
          <cell r="AU1152">
            <v>0</v>
          </cell>
          <cell r="AV1152">
            <v>0</v>
          </cell>
          <cell r="AW1152" t="str">
            <v>RU0008197082</v>
          </cell>
          <cell r="AX1152">
            <v>566</v>
          </cell>
          <cell r="AY1152">
            <v>1115702.5</v>
          </cell>
          <cell r="AZ1152">
            <v>1223042</v>
          </cell>
          <cell r="BA1152">
            <v>1223042</v>
          </cell>
          <cell r="BP1152">
            <v>96.45</v>
          </cell>
        </row>
        <row r="1153">
          <cell r="A1153" t="str">
            <v>RU000A0AU608</v>
          </cell>
          <cell r="B1153" t="str">
            <v>А1-Облигации</v>
          </cell>
          <cell r="C1153">
            <v>39920</v>
          </cell>
          <cell r="D1153" t="str">
            <v>СОЛЛЕРС1</v>
          </cell>
          <cell r="E1153" t="str">
            <v>RU000A0AU608</v>
          </cell>
          <cell r="F1153" t="str">
            <v>об</v>
          </cell>
          <cell r="G1153" t="str">
            <v>4-01-02461-D</v>
          </cell>
          <cell r="H1153">
            <v>1000</v>
          </cell>
          <cell r="I1153">
            <v>4</v>
          </cell>
          <cell r="J1153">
            <v>3320</v>
          </cell>
          <cell r="K1153" t="str">
            <v>SUR</v>
          </cell>
          <cell r="M1153">
            <v>83</v>
          </cell>
          <cell r="N1153">
            <v>83</v>
          </cell>
          <cell r="O1153">
            <v>83</v>
          </cell>
          <cell r="P1153">
            <v>83</v>
          </cell>
          <cell r="Q1153">
            <v>83</v>
          </cell>
          <cell r="R1153">
            <v>83</v>
          </cell>
          <cell r="S1153">
            <v>83</v>
          </cell>
          <cell r="T1153">
            <v>83</v>
          </cell>
          <cell r="U1153">
            <v>3</v>
          </cell>
          <cell r="V1153">
            <v>0.8</v>
          </cell>
          <cell r="W1153">
            <v>79</v>
          </cell>
          <cell r="X1153">
            <v>83</v>
          </cell>
          <cell r="Y1153">
            <v>80</v>
          </cell>
          <cell r="Z1153">
            <v>38.21</v>
          </cell>
          <cell r="AA1153">
            <v>38.21</v>
          </cell>
          <cell r="AB1153">
            <v>18.63</v>
          </cell>
          <cell r="AC1153">
            <v>74.22</v>
          </cell>
          <cell r="AD1153">
            <v>2</v>
          </cell>
          <cell r="AE1153">
            <v>1500000</v>
          </cell>
          <cell r="AF1153">
            <v>3.75</v>
          </cell>
          <cell r="AG1153">
            <v>0.97</v>
          </cell>
          <cell r="AH1153">
            <v>40199</v>
          </cell>
          <cell r="AI1153">
            <v>74.239999999999995</v>
          </cell>
          <cell r="AJ1153">
            <v>74.239999999999995</v>
          </cell>
          <cell r="AK1153" t="str">
            <v>А1</v>
          </cell>
          <cell r="AL1153">
            <v>80</v>
          </cell>
          <cell r="AN1153">
            <v>83</v>
          </cell>
          <cell r="AO1153">
            <v>2490</v>
          </cell>
          <cell r="AP1153">
            <v>830</v>
          </cell>
          <cell r="AQ1153" t="str">
            <v>A1-bonds</v>
          </cell>
          <cell r="AR1153" t="str">
            <v>Sollers 01</v>
          </cell>
          <cell r="AS1153" t="str">
            <v>bn</v>
          </cell>
          <cell r="AT1153" t="str">
            <v>MAIN</v>
          </cell>
          <cell r="AU1153">
            <v>0</v>
          </cell>
          <cell r="AV1153">
            <v>0</v>
          </cell>
          <cell r="AW1153" t="str">
            <v>RU000A0AU608</v>
          </cell>
          <cell r="AX1153">
            <v>271</v>
          </cell>
          <cell r="AY1153">
            <v>1409445</v>
          </cell>
          <cell r="AZ1153">
            <v>1412841</v>
          </cell>
          <cell r="BA1153">
            <v>1412841</v>
          </cell>
          <cell r="BP1153">
            <v>74.239999999999995</v>
          </cell>
        </row>
        <row r="1154">
          <cell r="A1154" t="str">
            <v>RU000A0BBB37</v>
          </cell>
          <cell r="B1154" t="str">
            <v>А1-Облигации</v>
          </cell>
          <cell r="C1154">
            <v>39920</v>
          </cell>
          <cell r="D1154" t="str">
            <v>Мос.обл.4в</v>
          </cell>
          <cell r="E1154" t="str">
            <v>RU000A0BBB37</v>
          </cell>
          <cell r="F1154" t="str">
            <v>об</v>
          </cell>
          <cell r="G1154" t="str">
            <v>RU25004MOO</v>
          </cell>
          <cell r="H1154">
            <v>1000</v>
          </cell>
          <cell r="I1154">
            <v>0</v>
          </cell>
          <cell r="J1154">
            <v>0</v>
          </cell>
          <cell r="K1154" t="str">
            <v>SUR</v>
          </cell>
          <cell r="Y1154">
            <v>99.49</v>
          </cell>
          <cell r="AA1154">
            <v>75.290000000000006</v>
          </cell>
          <cell r="AB1154">
            <v>26.22</v>
          </cell>
          <cell r="AC1154">
            <v>99.42</v>
          </cell>
          <cell r="AD1154">
            <v>0</v>
          </cell>
          <cell r="AE1154">
            <v>9600000</v>
          </cell>
          <cell r="AH1154">
            <v>39924</v>
          </cell>
          <cell r="AI1154">
            <v>99.4</v>
          </cell>
          <cell r="AJ1154">
            <v>99.4</v>
          </cell>
          <cell r="AK1154" t="str">
            <v>А1</v>
          </cell>
          <cell r="AL1154">
            <v>99.49</v>
          </cell>
          <cell r="AN1154">
            <v>99.49</v>
          </cell>
          <cell r="AO1154">
            <v>0</v>
          </cell>
          <cell r="AP1154">
            <v>0</v>
          </cell>
          <cell r="AQ1154" t="str">
            <v>A1-bonds</v>
          </cell>
          <cell r="AR1154" t="str">
            <v>Moscow reg.-4</v>
          </cell>
          <cell r="AS1154" t="str">
            <v>bn</v>
          </cell>
          <cell r="AT1154" t="str">
            <v>MAIN</v>
          </cell>
          <cell r="AU1154">
            <v>0</v>
          </cell>
          <cell r="AV1154">
            <v>0</v>
          </cell>
          <cell r="AW1154" t="str">
            <v>RU000A0BBB37</v>
          </cell>
          <cell r="AX1154">
            <v>4</v>
          </cell>
          <cell r="AY1154">
            <v>10913658.4</v>
          </cell>
          <cell r="AZ1154">
            <v>180843610.59999999</v>
          </cell>
          <cell r="BA1154">
            <v>180843610.59999999</v>
          </cell>
          <cell r="BP1154">
            <v>99.4</v>
          </cell>
        </row>
        <row r="1155">
          <cell r="A1155" t="str">
            <v>RU000A0D0957</v>
          </cell>
          <cell r="B1155" t="str">
            <v>А1-Облигации</v>
          </cell>
          <cell r="C1155">
            <v>39920</v>
          </cell>
          <cell r="D1155" t="str">
            <v>Мос.обл.5в</v>
          </cell>
          <cell r="E1155" t="str">
            <v>RU000A0D0957</v>
          </cell>
          <cell r="F1155" t="str">
            <v>об</v>
          </cell>
          <cell r="G1155" t="str">
            <v>RU34005MOO0</v>
          </cell>
          <cell r="H1155">
            <v>500</v>
          </cell>
          <cell r="I1155">
            <v>2027</v>
          </cell>
          <cell r="J1155">
            <v>951526.2</v>
          </cell>
          <cell r="K1155" t="str">
            <v>SUR</v>
          </cell>
          <cell r="M1155">
            <v>94.12</v>
          </cell>
          <cell r="N1155">
            <v>93.82</v>
          </cell>
          <cell r="O1155">
            <v>94.12</v>
          </cell>
          <cell r="P1155">
            <v>93.82</v>
          </cell>
          <cell r="Q1155">
            <v>94</v>
          </cell>
          <cell r="R1155">
            <v>94.12</v>
          </cell>
          <cell r="S1155">
            <v>93.89</v>
          </cell>
          <cell r="T1155">
            <v>93.82</v>
          </cell>
          <cell r="U1155">
            <v>0.04</v>
          </cell>
          <cell r="V1155">
            <v>0.18</v>
          </cell>
          <cell r="W1155">
            <v>93.82</v>
          </cell>
          <cell r="X1155">
            <v>94.23</v>
          </cell>
          <cell r="Y1155">
            <v>93.78</v>
          </cell>
          <cell r="Z1155">
            <v>17.96</v>
          </cell>
          <cell r="AA1155">
            <v>18.059999999999999</v>
          </cell>
          <cell r="AB1155">
            <v>2.33</v>
          </cell>
          <cell r="AC1155">
            <v>93.82</v>
          </cell>
          <cell r="AD1155">
            <v>3</v>
          </cell>
          <cell r="AE1155">
            <v>12000000</v>
          </cell>
          <cell r="AF1155">
            <v>0.04</v>
          </cell>
          <cell r="AG1155">
            <v>0.19</v>
          </cell>
          <cell r="AH1155">
            <v>40267</v>
          </cell>
          <cell r="AI1155">
            <v>93.73</v>
          </cell>
          <cell r="AJ1155">
            <v>93.73</v>
          </cell>
          <cell r="AK1155" t="str">
            <v>А1</v>
          </cell>
          <cell r="AL1155">
            <v>93.8</v>
          </cell>
          <cell r="AN1155">
            <v>93.82</v>
          </cell>
          <cell r="AO1155">
            <v>200946</v>
          </cell>
          <cell r="AP1155">
            <v>727105</v>
          </cell>
          <cell r="AQ1155" t="str">
            <v>A1-bonds</v>
          </cell>
          <cell r="AR1155" t="str">
            <v>Moscow reg.-5</v>
          </cell>
          <cell r="AS1155" t="str">
            <v>bn</v>
          </cell>
          <cell r="AT1155" t="str">
            <v>MAIN</v>
          </cell>
          <cell r="AU1155">
            <v>0</v>
          </cell>
          <cell r="AV1155">
            <v>0</v>
          </cell>
          <cell r="AW1155" t="str">
            <v>RU000A0D0957</v>
          </cell>
          <cell r="AX1155">
            <v>338</v>
          </cell>
          <cell r="AY1155">
            <v>3940906.8</v>
          </cell>
          <cell r="AZ1155">
            <v>7442726.7999999998</v>
          </cell>
          <cell r="BA1155">
            <v>7442726.7999999998</v>
          </cell>
          <cell r="BP1155">
            <v>93.73</v>
          </cell>
        </row>
        <row r="1156">
          <cell r="A1156" t="str">
            <v>RU000A0D28N4</v>
          </cell>
          <cell r="B1156" t="str">
            <v>А1-Облигации</v>
          </cell>
          <cell r="C1156">
            <v>39920</v>
          </cell>
          <cell r="D1156" t="str">
            <v>ХКФ Банк-2</v>
          </cell>
          <cell r="E1156" t="str">
            <v>RU000A0D28N4</v>
          </cell>
          <cell r="F1156" t="str">
            <v>об</v>
          </cell>
          <cell r="G1156" t="str">
            <v>40200316B</v>
          </cell>
          <cell r="H1156">
            <v>1000</v>
          </cell>
          <cell r="I1156">
            <v>0</v>
          </cell>
          <cell r="J1156">
            <v>0</v>
          </cell>
          <cell r="K1156" t="str">
            <v>SUR</v>
          </cell>
          <cell r="Q1156">
            <v>99.7</v>
          </cell>
          <cell r="R1156">
            <v>99.4</v>
          </cell>
          <cell r="W1156">
            <v>99.4</v>
          </cell>
          <cell r="X1156">
            <v>99.75</v>
          </cell>
          <cell r="Y1156">
            <v>99.65</v>
          </cell>
          <cell r="AA1156">
            <v>14.78</v>
          </cell>
          <cell r="AB1156">
            <v>39.79</v>
          </cell>
          <cell r="AC1156">
            <v>99.63</v>
          </cell>
          <cell r="AD1156">
            <v>0</v>
          </cell>
          <cell r="AE1156">
            <v>3000000</v>
          </cell>
          <cell r="AH1156">
            <v>40309</v>
          </cell>
          <cell r="AI1156">
            <v>99.63</v>
          </cell>
          <cell r="AJ1156">
            <v>99.63</v>
          </cell>
          <cell r="AK1156" t="str">
            <v>А1</v>
          </cell>
          <cell r="AL1156">
            <v>99.65</v>
          </cell>
          <cell r="AN1156">
            <v>99.65</v>
          </cell>
          <cell r="AO1156">
            <v>0</v>
          </cell>
          <cell r="AP1156">
            <v>0</v>
          </cell>
          <cell r="AQ1156" t="str">
            <v>A1-bonds</v>
          </cell>
          <cell r="AR1156" t="str">
            <v>HCF bank-02 obl.</v>
          </cell>
          <cell r="AS1156" t="str">
            <v>bn</v>
          </cell>
          <cell r="AT1156" t="str">
            <v>MAIN</v>
          </cell>
          <cell r="AU1156">
            <v>0</v>
          </cell>
          <cell r="AV1156">
            <v>0</v>
          </cell>
          <cell r="AW1156" t="str">
            <v>RU000A0D28N4</v>
          </cell>
          <cell r="AX1156">
            <v>25</v>
          </cell>
          <cell r="AY1156">
            <v>32185538.800000001</v>
          </cell>
          <cell r="AZ1156">
            <v>32185538.800000001</v>
          </cell>
          <cell r="BA1156">
            <v>32185538.800000001</v>
          </cell>
          <cell r="BP1156">
            <v>99.63</v>
          </cell>
        </row>
        <row r="1157">
          <cell r="A1157" t="str">
            <v>RU000A0D3AG6</v>
          </cell>
          <cell r="B1157" t="str">
            <v>А1-Облигации</v>
          </cell>
          <cell r="C1157">
            <v>39920</v>
          </cell>
          <cell r="D1157" t="str">
            <v>Якут-06 об</v>
          </cell>
          <cell r="E1157" t="str">
            <v>RU000A0D3AG6</v>
          </cell>
          <cell r="F1157" t="str">
            <v>об</v>
          </cell>
          <cell r="G1157" t="str">
            <v>RU25006RSY</v>
          </cell>
          <cell r="H1157">
            <v>800</v>
          </cell>
          <cell r="I1157">
            <v>0</v>
          </cell>
          <cell r="J1157">
            <v>0</v>
          </cell>
          <cell r="K1157" t="str">
            <v>SUR</v>
          </cell>
          <cell r="Q1157">
            <v>99.99</v>
          </cell>
          <cell r="R1157">
            <v>97.5</v>
          </cell>
          <cell r="W1157">
            <v>97.5</v>
          </cell>
          <cell r="X1157">
            <v>99.99</v>
          </cell>
          <cell r="Y1157">
            <v>97.5</v>
          </cell>
          <cell r="AA1157">
            <v>14.61</v>
          </cell>
          <cell r="AB1157">
            <v>14.03</v>
          </cell>
          <cell r="AC1157">
            <v>97.7</v>
          </cell>
          <cell r="AD1157">
            <v>0</v>
          </cell>
          <cell r="AE1157">
            <v>2000000</v>
          </cell>
          <cell r="AH1157">
            <v>40311</v>
          </cell>
          <cell r="AI1157">
            <v>97.71</v>
          </cell>
          <cell r="AK1157" t="str">
            <v>А1</v>
          </cell>
          <cell r="AL1157">
            <v>97.5</v>
          </cell>
          <cell r="AN1157">
            <v>97.5</v>
          </cell>
          <cell r="AO1157">
            <v>0</v>
          </cell>
          <cell r="AP1157">
            <v>0</v>
          </cell>
          <cell r="AQ1157" t="str">
            <v>A1-bonds</v>
          </cell>
          <cell r="AR1157" t="str">
            <v>Sakha (Yakutia)-06</v>
          </cell>
          <cell r="AS1157" t="str">
            <v>bn</v>
          </cell>
          <cell r="AT1157" t="str">
            <v>MAIN</v>
          </cell>
          <cell r="AU1157">
            <v>0</v>
          </cell>
          <cell r="AV1157">
            <v>0</v>
          </cell>
          <cell r="AW1157" t="str">
            <v>RU000A0D3AG6</v>
          </cell>
          <cell r="AX1157">
            <v>240</v>
          </cell>
          <cell r="AY1157">
            <v>15711376.08</v>
          </cell>
          <cell r="AZ1157">
            <v>0</v>
          </cell>
          <cell r="BA1157">
            <v>0</v>
          </cell>
          <cell r="BP1157">
            <v>97.71</v>
          </cell>
        </row>
        <row r="1158">
          <cell r="A1158" t="str">
            <v>RU000A0D3CJ6</v>
          </cell>
          <cell r="B1158" t="str">
            <v>А1-Облигации</v>
          </cell>
          <cell r="C1158">
            <v>39920</v>
          </cell>
          <cell r="D1158" t="str">
            <v>ЕБРР 01обл</v>
          </cell>
          <cell r="E1158" t="str">
            <v>RU000A0D3CJ6</v>
          </cell>
          <cell r="F1158" t="str">
            <v>об</v>
          </cell>
          <cell r="G1158" t="str">
            <v>4-01-00001-L</v>
          </cell>
          <cell r="H1158">
            <v>1000</v>
          </cell>
          <cell r="I1158">
            <v>2990</v>
          </cell>
          <cell r="J1158">
            <v>3083432.5</v>
          </cell>
          <cell r="K1158" t="str">
            <v>SUR</v>
          </cell>
          <cell r="M1158">
            <v>103.45</v>
          </cell>
          <cell r="N1158">
            <v>102.9</v>
          </cell>
          <cell r="O1158">
            <v>103.45</v>
          </cell>
          <cell r="P1158">
            <v>103.1</v>
          </cell>
          <cell r="Q1158">
            <v>102.9</v>
          </cell>
          <cell r="R1158">
            <v>103.45</v>
          </cell>
          <cell r="S1158">
            <v>103.12</v>
          </cell>
          <cell r="T1158">
            <v>103.12</v>
          </cell>
          <cell r="U1158">
            <v>0.1</v>
          </cell>
          <cell r="V1158">
            <v>0.01</v>
          </cell>
          <cell r="W1158">
            <v>102.85</v>
          </cell>
          <cell r="X1158">
            <v>103.1</v>
          </cell>
          <cell r="Y1158">
            <v>103</v>
          </cell>
          <cell r="Z1158">
            <v>-18.190000000000001</v>
          </cell>
          <cell r="AA1158">
            <v>-17.93</v>
          </cell>
          <cell r="AB1158">
            <v>43.18</v>
          </cell>
          <cell r="AC1158">
            <v>103.07</v>
          </cell>
          <cell r="AD1158">
            <v>3</v>
          </cell>
          <cell r="AE1158">
            <v>5000000</v>
          </cell>
          <cell r="AF1158">
            <v>0.1</v>
          </cell>
          <cell r="AG1158">
            <v>0.01</v>
          </cell>
          <cell r="AH1158">
            <v>40310</v>
          </cell>
          <cell r="AI1158">
            <v>103.12</v>
          </cell>
          <cell r="AJ1158">
            <v>103.12</v>
          </cell>
          <cell r="AK1158" t="str">
            <v>А1</v>
          </cell>
          <cell r="AL1158">
            <v>103</v>
          </cell>
          <cell r="AN1158">
            <v>103.1</v>
          </cell>
          <cell r="AO1158">
            <v>512078</v>
          </cell>
          <cell r="AP1158">
            <v>2062000</v>
          </cell>
          <cell r="AQ1158" t="str">
            <v>A1-bonds</v>
          </cell>
          <cell r="AR1158" t="str">
            <v>EBRR</v>
          </cell>
          <cell r="AS1158" t="str">
            <v>bn</v>
          </cell>
          <cell r="AT1158" t="str">
            <v>MAIN</v>
          </cell>
          <cell r="AU1158">
            <v>0</v>
          </cell>
          <cell r="AV1158">
            <v>0</v>
          </cell>
          <cell r="AW1158" t="str">
            <v>RU000A0D3CJ6</v>
          </cell>
          <cell r="AY1158">
            <v>15455590</v>
          </cell>
          <cell r="AZ1158">
            <v>22159618</v>
          </cell>
          <cell r="BA1158">
            <v>22159618</v>
          </cell>
          <cell r="BP1158">
            <v>103.12</v>
          </cell>
        </row>
        <row r="1159">
          <cell r="A1159" t="str">
            <v>RU000A0DASA0</v>
          </cell>
          <cell r="B1159" t="str">
            <v>А1-Облигации</v>
          </cell>
          <cell r="C1159">
            <v>39920</v>
          </cell>
          <cell r="D1159" t="str">
            <v>МГор39-об</v>
          </cell>
          <cell r="E1159" t="str">
            <v>RU000A0DASA0</v>
          </cell>
          <cell r="F1159" t="str">
            <v>об</v>
          </cell>
          <cell r="G1159" t="str">
            <v>RU27039MOS</v>
          </cell>
          <cell r="H1159">
            <v>1000</v>
          </cell>
          <cell r="I1159">
            <v>0</v>
          </cell>
          <cell r="J1159">
            <v>0</v>
          </cell>
          <cell r="K1159" t="str">
            <v>SUR</v>
          </cell>
          <cell r="Q1159">
            <v>76.5</v>
          </cell>
          <cell r="R1159">
            <v>75</v>
          </cell>
          <cell r="W1159">
            <v>75</v>
          </cell>
          <cell r="X1159">
            <v>84</v>
          </cell>
          <cell r="Y1159">
            <v>75</v>
          </cell>
          <cell r="AA1159">
            <v>15.22</v>
          </cell>
          <cell r="AB1159">
            <v>18.850000000000001</v>
          </cell>
          <cell r="AC1159">
            <v>74.98</v>
          </cell>
          <cell r="AD1159">
            <v>0</v>
          </cell>
          <cell r="AE1159">
            <v>10000000</v>
          </cell>
          <cell r="AH1159">
            <v>41841</v>
          </cell>
          <cell r="AI1159">
            <v>74.92</v>
          </cell>
          <cell r="AJ1159">
            <v>74.92</v>
          </cell>
          <cell r="AK1159" t="str">
            <v>А1</v>
          </cell>
          <cell r="AL1159">
            <v>75</v>
          </cell>
          <cell r="AN1159">
            <v>75</v>
          </cell>
          <cell r="AO1159">
            <v>0</v>
          </cell>
          <cell r="AP1159">
            <v>0</v>
          </cell>
          <cell r="AQ1159" t="str">
            <v>A1-bonds</v>
          </cell>
          <cell r="AR1159" t="str">
            <v>Moscow-39</v>
          </cell>
          <cell r="AS1159" t="str">
            <v>bn</v>
          </cell>
          <cell r="AT1159" t="str">
            <v>MAIN</v>
          </cell>
          <cell r="AU1159">
            <v>0</v>
          </cell>
          <cell r="AV1159">
            <v>0</v>
          </cell>
          <cell r="AW1159" t="str">
            <v>RU000A0DASA0</v>
          </cell>
          <cell r="AX1159">
            <v>1512</v>
          </cell>
          <cell r="AY1159">
            <v>3568349.9</v>
          </cell>
          <cell r="AZ1159">
            <v>53763592</v>
          </cell>
          <cell r="BA1159">
            <v>53763592</v>
          </cell>
          <cell r="BP1159">
            <v>74.92</v>
          </cell>
        </row>
        <row r="1160">
          <cell r="A1160" t="str">
            <v>RU000A0DAUL3</v>
          </cell>
          <cell r="B1160" t="str">
            <v>А1-Облигации</v>
          </cell>
          <cell r="C1160">
            <v>39920</v>
          </cell>
          <cell r="D1160" t="str">
            <v>МГор41-об</v>
          </cell>
          <cell r="E1160" t="str">
            <v>RU000A0DAUL3</v>
          </cell>
          <cell r="F1160" t="str">
            <v>об</v>
          </cell>
          <cell r="G1160" t="str">
            <v>RU27041MOS</v>
          </cell>
          <cell r="H1160">
            <v>1000</v>
          </cell>
          <cell r="I1160">
            <v>0</v>
          </cell>
          <cell r="J1160">
            <v>0</v>
          </cell>
          <cell r="K1160" t="str">
            <v>SUR</v>
          </cell>
          <cell r="R1160">
            <v>94.5</v>
          </cell>
          <cell r="W1160">
            <v>94.5</v>
          </cell>
          <cell r="Y1160">
            <v>93.4</v>
          </cell>
          <cell r="AA1160">
            <v>14.22</v>
          </cell>
          <cell r="AB1160">
            <v>16.88</v>
          </cell>
          <cell r="AD1160">
            <v>0</v>
          </cell>
          <cell r="AE1160">
            <v>10000000</v>
          </cell>
          <cell r="AH1160">
            <v>40389</v>
          </cell>
          <cell r="AI1160">
            <v>97.1</v>
          </cell>
          <cell r="AK1160" t="str">
            <v>А1</v>
          </cell>
          <cell r="AL1160">
            <v>93.4</v>
          </cell>
          <cell r="AN1160">
            <v>93.4</v>
          </cell>
          <cell r="AO1160">
            <v>0</v>
          </cell>
          <cell r="AP1160">
            <v>0</v>
          </cell>
          <cell r="AQ1160" t="str">
            <v>A1-bonds</v>
          </cell>
          <cell r="AR1160" t="str">
            <v>Moscow-41</v>
          </cell>
          <cell r="AS1160" t="str">
            <v>bn</v>
          </cell>
          <cell r="AT1160" t="str">
            <v>MAIN</v>
          </cell>
          <cell r="AU1160">
            <v>0</v>
          </cell>
          <cell r="AV1160">
            <v>0</v>
          </cell>
          <cell r="AW1160" t="str">
            <v>RU000A0DAUL3</v>
          </cell>
          <cell r="AY1160">
            <v>0</v>
          </cell>
          <cell r="AZ1160">
            <v>0</v>
          </cell>
          <cell r="BA1160">
            <v>0</v>
          </cell>
          <cell r="BP1160">
            <v>97.1</v>
          </cell>
        </row>
        <row r="1161">
          <cell r="A1161" t="str">
            <v>RU000A0DD202</v>
          </cell>
          <cell r="B1161" t="str">
            <v>А1-Облигации</v>
          </cell>
          <cell r="C1161">
            <v>39920</v>
          </cell>
          <cell r="D1161" t="str">
            <v>ЮТК-03 об.</v>
          </cell>
          <cell r="E1161" t="str">
            <v>RU000A0DD202</v>
          </cell>
          <cell r="F1161" t="str">
            <v>об</v>
          </cell>
          <cell r="G1161" t="str">
            <v>4-07-00062-A</v>
          </cell>
          <cell r="H1161">
            <v>1000</v>
          </cell>
          <cell r="I1161">
            <v>3086</v>
          </cell>
          <cell r="J1161">
            <v>2964789</v>
          </cell>
          <cell r="K1161" t="str">
            <v>SUR</v>
          </cell>
          <cell r="M1161">
            <v>96.07</v>
          </cell>
          <cell r="N1161">
            <v>96.07</v>
          </cell>
          <cell r="O1161">
            <v>96.15</v>
          </cell>
          <cell r="P1161">
            <v>96.15</v>
          </cell>
          <cell r="Q1161">
            <v>96.07</v>
          </cell>
          <cell r="R1161">
            <v>96.15</v>
          </cell>
          <cell r="S1161">
            <v>96.07</v>
          </cell>
          <cell r="T1161">
            <v>96.07</v>
          </cell>
          <cell r="U1161">
            <v>-0.1</v>
          </cell>
          <cell r="V1161">
            <v>-0.25</v>
          </cell>
          <cell r="W1161">
            <v>96.11</v>
          </cell>
          <cell r="X1161">
            <v>97</v>
          </cell>
          <cell r="Y1161">
            <v>96.25</v>
          </cell>
          <cell r="Z1161">
            <v>17.52</v>
          </cell>
          <cell r="AA1161">
            <v>17.309999999999999</v>
          </cell>
          <cell r="AB1161">
            <v>1.53</v>
          </cell>
          <cell r="AC1161">
            <v>96.29</v>
          </cell>
          <cell r="AD1161">
            <v>3</v>
          </cell>
          <cell r="AE1161">
            <v>3500000</v>
          </cell>
          <cell r="AF1161">
            <v>-0.1</v>
          </cell>
          <cell r="AG1161">
            <v>-0.26</v>
          </cell>
          <cell r="AH1161">
            <v>40096</v>
          </cell>
          <cell r="AI1161">
            <v>96.07</v>
          </cell>
          <cell r="AJ1161">
            <v>96.07</v>
          </cell>
          <cell r="AK1161" t="str">
            <v>А1</v>
          </cell>
          <cell r="AL1161">
            <v>96.25</v>
          </cell>
          <cell r="AN1161">
            <v>96.15</v>
          </cell>
          <cell r="AO1161">
            <v>2882100</v>
          </cell>
          <cell r="AP1161">
            <v>73074</v>
          </cell>
          <cell r="AQ1161" t="str">
            <v>A1-bonds</v>
          </cell>
          <cell r="AR1161" t="str">
            <v>UTK-03 obl.</v>
          </cell>
          <cell r="AS1161" t="str">
            <v>bn</v>
          </cell>
          <cell r="AT1161" t="str">
            <v>MAIN</v>
          </cell>
          <cell r="AU1161">
            <v>0</v>
          </cell>
          <cell r="AV1161">
            <v>0</v>
          </cell>
          <cell r="AW1161" t="str">
            <v>RU000A0DD202</v>
          </cell>
          <cell r="AX1161">
            <v>176</v>
          </cell>
          <cell r="AY1161">
            <v>28985047.5</v>
          </cell>
          <cell r="AZ1161">
            <v>86547265.099999994</v>
          </cell>
          <cell r="BA1161">
            <v>86547265.099999994</v>
          </cell>
          <cell r="BP1161">
            <v>96.07</v>
          </cell>
        </row>
        <row r="1162">
          <cell r="A1162" t="str">
            <v>RU000A0DF2U3</v>
          </cell>
          <cell r="B1162" t="str">
            <v>А1-Облигации</v>
          </cell>
          <cell r="C1162">
            <v>39920</v>
          </cell>
          <cell r="D1162" t="str">
            <v>КОМИ 7в об</v>
          </cell>
          <cell r="E1162" t="str">
            <v>RU000A0DF2U3</v>
          </cell>
          <cell r="F1162" t="str">
            <v>об</v>
          </cell>
          <cell r="G1162" t="str">
            <v>RU35007KOM0</v>
          </cell>
          <cell r="H1162">
            <v>1000</v>
          </cell>
          <cell r="I1162">
            <v>1536</v>
          </cell>
          <cell r="J1162">
            <v>1274880</v>
          </cell>
          <cell r="K1162" t="str">
            <v>SUR</v>
          </cell>
          <cell r="M1162">
            <v>83</v>
          </cell>
          <cell r="N1162">
            <v>83</v>
          </cell>
          <cell r="O1162">
            <v>83</v>
          </cell>
          <cell r="P1162">
            <v>83</v>
          </cell>
          <cell r="Q1162">
            <v>83</v>
          </cell>
          <cell r="R1162">
            <v>83</v>
          </cell>
          <cell r="S1162">
            <v>83</v>
          </cell>
          <cell r="T1162">
            <v>83</v>
          </cell>
          <cell r="U1162">
            <v>-3</v>
          </cell>
          <cell r="V1162">
            <v>-2.98</v>
          </cell>
          <cell r="W1162">
            <v>67.02</v>
          </cell>
          <cell r="X1162">
            <v>83.99</v>
          </cell>
          <cell r="Y1162">
            <v>86</v>
          </cell>
          <cell r="Z1162">
            <v>14.55</v>
          </cell>
          <cell r="AA1162">
            <v>14.55</v>
          </cell>
          <cell r="AB1162">
            <v>35.75</v>
          </cell>
          <cell r="AC1162">
            <v>83.07</v>
          </cell>
          <cell r="AD1162">
            <v>1</v>
          </cell>
          <cell r="AE1162">
            <v>1000000</v>
          </cell>
          <cell r="AF1162">
            <v>-3.49</v>
          </cell>
          <cell r="AG1162">
            <v>-3.47</v>
          </cell>
          <cell r="AH1162">
            <v>41600</v>
          </cell>
          <cell r="AI1162">
            <v>83.09</v>
          </cell>
          <cell r="AJ1162">
            <v>83.09</v>
          </cell>
          <cell r="AK1162" t="str">
            <v>А1</v>
          </cell>
          <cell r="AL1162">
            <v>85.98</v>
          </cell>
          <cell r="AN1162">
            <v>83</v>
          </cell>
          <cell r="AO1162">
            <v>1274880</v>
          </cell>
          <cell r="AP1162">
            <v>1274880</v>
          </cell>
          <cell r="AQ1162" t="str">
            <v>A1-bonds</v>
          </cell>
          <cell r="AR1162" t="str">
            <v>Komi-7</v>
          </cell>
          <cell r="AS1162" t="str">
            <v>bn</v>
          </cell>
          <cell r="AT1162" t="str">
            <v>MAIN</v>
          </cell>
          <cell r="AU1162">
            <v>0</v>
          </cell>
          <cell r="AV1162">
            <v>0</v>
          </cell>
          <cell r="AW1162" t="str">
            <v>RU000A0DF2U3</v>
          </cell>
          <cell r="AX1162">
            <v>1209</v>
          </cell>
          <cell r="AY1162">
            <v>1305835</v>
          </cell>
          <cell r="AZ1162">
            <v>1314405</v>
          </cell>
          <cell r="BA1162">
            <v>1314405</v>
          </cell>
          <cell r="BP1162">
            <v>83.09</v>
          </cell>
        </row>
        <row r="1163">
          <cell r="A1163" t="str">
            <v>RU000A0DGFW8</v>
          </cell>
          <cell r="B1163" t="str">
            <v>А1-Облигации</v>
          </cell>
          <cell r="C1163">
            <v>39920</v>
          </cell>
          <cell r="D1163" t="str">
            <v>Лукойл2обл</v>
          </cell>
          <cell r="E1163" t="str">
            <v>RU000A0DGFW8</v>
          </cell>
          <cell r="F1163" t="str">
            <v>об</v>
          </cell>
          <cell r="G1163" t="str">
            <v>4-02-00077-A</v>
          </cell>
          <cell r="H1163">
            <v>1000</v>
          </cell>
          <cell r="I1163">
            <v>0</v>
          </cell>
          <cell r="J1163">
            <v>0</v>
          </cell>
          <cell r="K1163" t="str">
            <v>SUR</v>
          </cell>
          <cell r="Q1163">
            <v>98.4</v>
          </cell>
          <cell r="R1163">
            <v>98.25</v>
          </cell>
          <cell r="W1163">
            <v>98.1</v>
          </cell>
          <cell r="X1163">
            <v>98.4</v>
          </cell>
          <cell r="Y1163">
            <v>98.55</v>
          </cell>
          <cell r="AA1163">
            <v>10.08</v>
          </cell>
          <cell r="AB1163">
            <v>29.79</v>
          </cell>
          <cell r="AC1163">
            <v>98.55</v>
          </cell>
          <cell r="AD1163">
            <v>0</v>
          </cell>
          <cell r="AE1163">
            <v>6000000</v>
          </cell>
          <cell r="AH1163">
            <v>40134</v>
          </cell>
          <cell r="AI1163">
            <v>98.55</v>
          </cell>
          <cell r="AJ1163">
            <v>98.55</v>
          </cell>
          <cell r="AK1163" t="str">
            <v>А1</v>
          </cell>
          <cell r="AL1163">
            <v>98.55</v>
          </cell>
          <cell r="AN1163">
            <v>98.55</v>
          </cell>
          <cell r="AO1163">
            <v>0</v>
          </cell>
          <cell r="AP1163">
            <v>0</v>
          </cell>
          <cell r="AQ1163" t="str">
            <v>A1-bonds</v>
          </cell>
          <cell r="AR1163" t="str">
            <v>Lukoil-02</v>
          </cell>
          <cell r="AS1163" t="str">
            <v>bn</v>
          </cell>
          <cell r="AT1163" t="str">
            <v>MAIN</v>
          </cell>
          <cell r="AU1163">
            <v>0</v>
          </cell>
          <cell r="AV1163">
            <v>0</v>
          </cell>
          <cell r="AW1163" t="str">
            <v>RU000A0DGFW8</v>
          </cell>
          <cell r="AX1163">
            <v>208</v>
          </cell>
          <cell r="AY1163">
            <v>1969029</v>
          </cell>
          <cell r="AZ1163">
            <v>1978879</v>
          </cell>
          <cell r="BA1163">
            <v>1978879</v>
          </cell>
          <cell r="BP1163">
            <v>98.55</v>
          </cell>
        </row>
        <row r="1164">
          <cell r="A1164" t="str">
            <v>RU000A0DH708</v>
          </cell>
          <cell r="B1164" t="str">
            <v>А1-Облигации</v>
          </cell>
          <cell r="C1164">
            <v>39920</v>
          </cell>
          <cell r="D1164" t="str">
            <v>ЛенОбл-3об</v>
          </cell>
          <cell r="E1164" t="str">
            <v>RU000A0DH708</v>
          </cell>
          <cell r="F1164" t="str">
            <v>об</v>
          </cell>
          <cell r="G1164" t="str">
            <v>RU26002LEN</v>
          </cell>
          <cell r="H1164">
            <v>1000</v>
          </cell>
          <cell r="I1164">
            <v>0</v>
          </cell>
          <cell r="J1164">
            <v>0</v>
          </cell>
          <cell r="K1164" t="str">
            <v>SUR</v>
          </cell>
          <cell r="Q1164">
            <v>88</v>
          </cell>
          <cell r="R1164">
            <v>85.01</v>
          </cell>
          <cell r="W1164">
            <v>85.01</v>
          </cell>
          <cell r="X1164">
            <v>88</v>
          </cell>
          <cell r="Y1164">
            <v>88</v>
          </cell>
          <cell r="AA1164">
            <v>15.85</v>
          </cell>
          <cell r="AB1164">
            <v>42.29</v>
          </cell>
          <cell r="AC1164">
            <v>91.22</v>
          </cell>
          <cell r="AD1164">
            <v>0</v>
          </cell>
          <cell r="AE1164">
            <v>1300000</v>
          </cell>
          <cell r="AH1164">
            <v>41978</v>
          </cell>
          <cell r="AI1164">
            <v>91.22</v>
          </cell>
          <cell r="AJ1164">
            <v>91.22</v>
          </cell>
          <cell r="AK1164" t="str">
            <v>А1</v>
          </cell>
          <cell r="AL1164">
            <v>88</v>
          </cell>
          <cell r="AN1164">
            <v>88</v>
          </cell>
          <cell r="AO1164">
            <v>0</v>
          </cell>
          <cell r="AP1164">
            <v>0</v>
          </cell>
          <cell r="AQ1164" t="str">
            <v>A1-bonds</v>
          </cell>
          <cell r="AR1164" t="str">
            <v>Leningrad reg.-3</v>
          </cell>
          <cell r="AS1164" t="str">
            <v>bn</v>
          </cell>
          <cell r="AT1164" t="str">
            <v>MAIN</v>
          </cell>
          <cell r="AU1164">
            <v>0</v>
          </cell>
          <cell r="AV1164">
            <v>0</v>
          </cell>
          <cell r="AW1164" t="str">
            <v>RU000A0DH708</v>
          </cell>
          <cell r="AX1164">
            <v>1455</v>
          </cell>
          <cell r="AY1164">
            <v>29768459.800000001</v>
          </cell>
          <cell r="AZ1164">
            <v>29768459.800000001</v>
          </cell>
          <cell r="BA1164">
            <v>29768459.800000001</v>
          </cell>
          <cell r="BP1164">
            <v>91.22</v>
          </cell>
        </row>
        <row r="1165">
          <cell r="A1165" t="str">
            <v>RU000A0DY3S2</v>
          </cell>
          <cell r="B1165" t="str">
            <v>А1-Облигации</v>
          </cell>
          <cell r="C1165">
            <v>39920</v>
          </cell>
          <cell r="D1165" t="str">
            <v>ГАЗПРОМ А4</v>
          </cell>
          <cell r="E1165" t="str">
            <v>RU000A0DY3S2</v>
          </cell>
          <cell r="F1165" t="str">
            <v>об</v>
          </cell>
          <cell r="G1165" t="str">
            <v>4-04-00028-A</v>
          </cell>
          <cell r="H1165">
            <v>1000</v>
          </cell>
          <cell r="I1165">
            <v>20519</v>
          </cell>
          <cell r="J1165">
            <v>20173069.5</v>
          </cell>
          <cell r="K1165" t="str">
            <v>SUR</v>
          </cell>
          <cell r="M1165">
            <v>98.2</v>
          </cell>
          <cell r="N1165">
            <v>98.04</v>
          </cell>
          <cell r="O1165">
            <v>98.4</v>
          </cell>
          <cell r="P1165">
            <v>98.35</v>
          </cell>
          <cell r="Q1165">
            <v>98.04</v>
          </cell>
          <cell r="R1165">
            <v>98.4</v>
          </cell>
          <cell r="S1165">
            <v>98.31</v>
          </cell>
          <cell r="T1165">
            <v>98.35</v>
          </cell>
          <cell r="U1165">
            <v>0.21</v>
          </cell>
          <cell r="V1165">
            <v>0</v>
          </cell>
          <cell r="W1165">
            <v>98.32</v>
          </cell>
          <cell r="X1165">
            <v>98.35</v>
          </cell>
          <cell r="Y1165">
            <v>98.14</v>
          </cell>
          <cell r="Z1165">
            <v>10.67</v>
          </cell>
          <cell r="AA1165">
            <v>10.61</v>
          </cell>
          <cell r="AB1165">
            <v>14.64</v>
          </cell>
          <cell r="AC1165">
            <v>98.31</v>
          </cell>
          <cell r="AD1165">
            <v>32</v>
          </cell>
          <cell r="AE1165">
            <v>5000000</v>
          </cell>
          <cell r="AF1165">
            <v>0.21</v>
          </cell>
          <cell r="AG1165">
            <v>0</v>
          </cell>
          <cell r="AH1165">
            <v>40219</v>
          </cell>
          <cell r="AI1165">
            <v>98.31</v>
          </cell>
          <cell r="AJ1165">
            <v>98.31</v>
          </cell>
          <cell r="AK1165" t="str">
            <v>А1</v>
          </cell>
          <cell r="AL1165">
            <v>98.13</v>
          </cell>
          <cell r="AN1165">
            <v>98.35</v>
          </cell>
          <cell r="AO1165">
            <v>9820</v>
          </cell>
          <cell r="AP1165">
            <v>21637</v>
          </cell>
          <cell r="AQ1165" t="str">
            <v>A1-bonds</v>
          </cell>
          <cell r="AR1165" t="str">
            <v>GAZPROM A4</v>
          </cell>
          <cell r="AS1165" t="str">
            <v>bn</v>
          </cell>
          <cell r="AT1165" t="str">
            <v>MAIN</v>
          </cell>
          <cell r="AU1165">
            <v>0</v>
          </cell>
          <cell r="AV1165">
            <v>0</v>
          </cell>
          <cell r="AW1165" t="str">
            <v>RU000A0DY3S2</v>
          </cell>
          <cell r="AX1165">
            <v>292</v>
          </cell>
          <cell r="AY1165">
            <v>20173069.5</v>
          </cell>
          <cell r="AZ1165">
            <v>20173069.5</v>
          </cell>
          <cell r="BA1165">
            <v>20173069.5</v>
          </cell>
          <cell r="BP1165">
            <v>98.31</v>
          </cell>
        </row>
        <row r="1166">
          <cell r="A1166" t="str">
            <v>RU000A0DZQM6</v>
          </cell>
          <cell r="B1166" t="str">
            <v>А1-Облигации</v>
          </cell>
          <cell r="C1166">
            <v>39920</v>
          </cell>
          <cell r="D1166" t="str">
            <v>СЗТелек3об</v>
          </cell>
          <cell r="E1166" t="str">
            <v>RU000A0DZQM6</v>
          </cell>
          <cell r="F1166" t="str">
            <v>об</v>
          </cell>
          <cell r="G1166" t="str">
            <v>4-03-00119-A</v>
          </cell>
          <cell r="H1166">
            <v>1000</v>
          </cell>
          <cell r="I1166">
            <v>0</v>
          </cell>
          <cell r="J1166">
            <v>0</v>
          </cell>
          <cell r="K1166" t="str">
            <v>SUR</v>
          </cell>
          <cell r="R1166">
            <v>76</v>
          </cell>
          <cell r="W1166">
            <v>76</v>
          </cell>
          <cell r="Y1166">
            <v>91.5</v>
          </cell>
          <cell r="AA1166">
            <v>16.399999999999999</v>
          </cell>
          <cell r="AB1166">
            <v>11.78</v>
          </cell>
          <cell r="AC1166">
            <v>89.82</v>
          </cell>
          <cell r="AD1166">
            <v>0</v>
          </cell>
          <cell r="AE1166">
            <v>3000000</v>
          </cell>
          <cell r="AH1166">
            <v>40598</v>
          </cell>
          <cell r="AI1166">
            <v>89.04</v>
          </cell>
          <cell r="AK1166" t="str">
            <v>А1</v>
          </cell>
          <cell r="AL1166">
            <v>91.5</v>
          </cell>
          <cell r="AN1166">
            <v>91.5</v>
          </cell>
          <cell r="AO1166">
            <v>0</v>
          </cell>
          <cell r="AP1166">
            <v>0</v>
          </cell>
          <cell r="AQ1166" t="str">
            <v>A1-bonds</v>
          </cell>
          <cell r="AR1166" t="str">
            <v>SZT-03</v>
          </cell>
          <cell r="AS1166" t="str">
            <v>bn</v>
          </cell>
          <cell r="AT1166" t="str">
            <v>MAIN</v>
          </cell>
          <cell r="AU1166">
            <v>0</v>
          </cell>
          <cell r="AV1166">
            <v>0</v>
          </cell>
          <cell r="AW1166" t="str">
            <v>RU000A0DZQM6</v>
          </cell>
          <cell r="AX1166">
            <v>475</v>
          </cell>
          <cell r="AY1166">
            <v>9419999.9000000004</v>
          </cell>
          <cell r="AZ1166">
            <v>0</v>
          </cell>
          <cell r="BA1166">
            <v>0</v>
          </cell>
          <cell r="BP1166">
            <v>89.04</v>
          </cell>
        </row>
        <row r="1167">
          <cell r="A1167" t="str">
            <v>RU000A0E4545</v>
          </cell>
          <cell r="B1167" t="str">
            <v>А1-Облигации</v>
          </cell>
          <cell r="C1167">
            <v>39920</v>
          </cell>
          <cell r="D1167" t="str">
            <v>ЯрОбл-04</v>
          </cell>
          <cell r="E1167" t="str">
            <v>RU000A0E4545</v>
          </cell>
          <cell r="F1167" t="str">
            <v>об</v>
          </cell>
          <cell r="G1167" t="str">
            <v>RU31004YRS0</v>
          </cell>
          <cell r="H1167">
            <v>1000</v>
          </cell>
          <cell r="I1167">
            <v>3017</v>
          </cell>
          <cell r="J1167">
            <v>3016012</v>
          </cell>
          <cell r="K1167" t="str">
            <v>SUR</v>
          </cell>
          <cell r="M1167">
            <v>99.96</v>
          </cell>
          <cell r="N1167">
            <v>99.96</v>
          </cell>
          <cell r="O1167">
            <v>99.97</v>
          </cell>
          <cell r="P1167">
            <v>99.97</v>
          </cell>
          <cell r="Q1167">
            <v>99.95</v>
          </cell>
          <cell r="R1167">
            <v>99.97</v>
          </cell>
          <cell r="S1167">
            <v>99.97</v>
          </cell>
          <cell r="T1167">
            <v>99.97</v>
          </cell>
          <cell r="U1167">
            <v>7.0000000000000007E-2</v>
          </cell>
          <cell r="V1167">
            <v>0.09</v>
          </cell>
          <cell r="W1167">
            <v>99.9</v>
          </cell>
          <cell r="X1167">
            <v>100.09</v>
          </cell>
          <cell r="Y1167">
            <v>99.9</v>
          </cell>
          <cell r="Z1167">
            <v>10.35</v>
          </cell>
          <cell r="AA1167">
            <v>10.35</v>
          </cell>
          <cell r="AB1167">
            <v>39.450000000000003</v>
          </cell>
          <cell r="AC1167">
            <v>99.94</v>
          </cell>
          <cell r="AD1167">
            <v>4</v>
          </cell>
          <cell r="AE1167">
            <v>1000000</v>
          </cell>
          <cell r="AF1167">
            <v>7.0000000000000007E-2</v>
          </cell>
          <cell r="AG1167">
            <v>0.09</v>
          </cell>
          <cell r="AH1167">
            <v>39959</v>
          </cell>
          <cell r="AI1167">
            <v>99.94</v>
          </cell>
          <cell r="AJ1167">
            <v>99.94</v>
          </cell>
          <cell r="AK1167" t="str">
            <v>А1</v>
          </cell>
          <cell r="AL1167">
            <v>99.9</v>
          </cell>
          <cell r="AN1167">
            <v>99.97</v>
          </cell>
          <cell r="AO1167">
            <v>517793</v>
          </cell>
          <cell r="AP1167">
            <v>175947</v>
          </cell>
          <cell r="AQ1167" t="str">
            <v>A1-bonds</v>
          </cell>
          <cell r="AR1167" t="str">
            <v>Yrosl. region-04</v>
          </cell>
          <cell r="AS1167" t="str">
            <v>bn</v>
          </cell>
          <cell r="AT1167" t="str">
            <v>MAIN</v>
          </cell>
          <cell r="AU1167">
            <v>0</v>
          </cell>
          <cell r="AV1167">
            <v>0</v>
          </cell>
          <cell r="AW1167" t="str">
            <v>RU000A0E4545</v>
          </cell>
          <cell r="AX1167">
            <v>39</v>
          </cell>
          <cell r="AY1167">
            <v>4440232</v>
          </cell>
          <cell r="AZ1167">
            <v>4440232</v>
          </cell>
          <cell r="BA1167">
            <v>4440232</v>
          </cell>
          <cell r="BP1167">
            <v>99.94</v>
          </cell>
        </row>
        <row r="1168">
          <cell r="A1168" t="str">
            <v>RU000A0E6PE1</v>
          </cell>
          <cell r="B1168" t="str">
            <v>А1-Облигации</v>
          </cell>
          <cell r="C1168">
            <v>39920</v>
          </cell>
          <cell r="D1168" t="str">
            <v>ЧТПЗ 01об</v>
          </cell>
          <cell r="E1168" t="str">
            <v>RU000A0E6PE1</v>
          </cell>
          <cell r="F1168" t="str">
            <v>об</v>
          </cell>
          <cell r="G1168" t="str">
            <v>4-01-00182-A</v>
          </cell>
          <cell r="H1168">
            <v>1000</v>
          </cell>
          <cell r="I1168">
            <v>6770</v>
          </cell>
          <cell r="J1168">
            <v>6160595.2999999998</v>
          </cell>
          <cell r="K1168" t="str">
            <v>SUR</v>
          </cell>
          <cell r="M1168">
            <v>90.99</v>
          </cell>
          <cell r="N1168">
            <v>90.99</v>
          </cell>
          <cell r="O1168">
            <v>91</v>
          </cell>
          <cell r="P1168">
            <v>91</v>
          </cell>
          <cell r="Q1168">
            <v>90.99</v>
          </cell>
          <cell r="R1168">
            <v>91</v>
          </cell>
          <cell r="S1168">
            <v>91</v>
          </cell>
          <cell r="T1168">
            <v>91</v>
          </cell>
          <cell r="U1168">
            <v>0</v>
          </cell>
          <cell r="V1168">
            <v>-0.27</v>
          </cell>
          <cell r="W1168">
            <v>89.14</v>
          </cell>
          <cell r="X1168">
            <v>91</v>
          </cell>
          <cell r="Y1168">
            <v>91</v>
          </cell>
          <cell r="Z1168">
            <v>19.239999999999998</v>
          </cell>
          <cell r="AA1168">
            <v>19.239999999999998</v>
          </cell>
          <cell r="AB1168">
            <v>31.49</v>
          </cell>
          <cell r="AC1168">
            <v>91</v>
          </cell>
          <cell r="AD1168">
            <v>5</v>
          </cell>
          <cell r="AE1168">
            <v>3000000</v>
          </cell>
          <cell r="AF1168">
            <v>0</v>
          </cell>
          <cell r="AG1168">
            <v>-0.3</v>
          </cell>
          <cell r="AH1168">
            <v>40345</v>
          </cell>
          <cell r="AI1168">
            <v>91.17</v>
          </cell>
          <cell r="AJ1168">
            <v>91.17</v>
          </cell>
          <cell r="AK1168" t="str">
            <v>А1</v>
          </cell>
          <cell r="AL1168">
            <v>91</v>
          </cell>
          <cell r="AN1168">
            <v>91</v>
          </cell>
          <cell r="AO1168">
            <v>952665</v>
          </cell>
          <cell r="AP1168">
            <v>3842020</v>
          </cell>
          <cell r="AQ1168" t="str">
            <v>A1-bonds</v>
          </cell>
          <cell r="AR1168" t="str">
            <v>CHTPZ 1</v>
          </cell>
          <cell r="AS1168" t="str">
            <v>bn</v>
          </cell>
          <cell r="AT1168" t="str">
            <v>MAIN</v>
          </cell>
          <cell r="AU1168">
            <v>0</v>
          </cell>
          <cell r="AV1168">
            <v>0</v>
          </cell>
          <cell r="AW1168" t="str">
            <v>RU000A0E6PE1</v>
          </cell>
          <cell r="AX1168">
            <v>399</v>
          </cell>
          <cell r="AY1168">
            <v>10737285.300000001</v>
          </cell>
          <cell r="AZ1168">
            <v>17690521.899999999</v>
          </cell>
          <cell r="BA1168">
            <v>17690521.899999999</v>
          </cell>
          <cell r="BP1168">
            <v>91.17</v>
          </cell>
        </row>
        <row r="1169">
          <cell r="A1169" t="str">
            <v>RU000A0E6TK0</v>
          </cell>
          <cell r="B1169" t="str">
            <v>А1-Облигации</v>
          </cell>
          <cell r="C1169">
            <v>39920</v>
          </cell>
          <cell r="D1169" t="str">
            <v>МГор44-об</v>
          </cell>
          <cell r="E1169" t="str">
            <v>RU000A0E6TK0</v>
          </cell>
          <cell r="F1169" t="str">
            <v>об</v>
          </cell>
          <cell r="G1169" t="str">
            <v>RU32044MOS0</v>
          </cell>
          <cell r="H1169">
            <v>1000</v>
          </cell>
          <cell r="I1169">
            <v>0</v>
          </cell>
          <cell r="J1169">
            <v>0</v>
          </cell>
          <cell r="K1169" t="str">
            <v>SUR</v>
          </cell>
          <cell r="Q1169">
            <v>74.599999999999994</v>
          </cell>
          <cell r="R1169">
            <v>69.010000000000005</v>
          </cell>
          <cell r="W1169">
            <v>69.010000000000005</v>
          </cell>
          <cell r="X1169">
            <v>74.599999999999994</v>
          </cell>
          <cell r="Y1169">
            <v>74.900000000000006</v>
          </cell>
          <cell r="AA1169">
            <v>14.24</v>
          </cell>
          <cell r="AB1169">
            <v>24.99</v>
          </cell>
          <cell r="AD1169">
            <v>0</v>
          </cell>
          <cell r="AE1169">
            <v>20000000</v>
          </cell>
          <cell r="AH1169">
            <v>42179</v>
          </cell>
          <cell r="AI1169">
            <v>71.58</v>
          </cell>
          <cell r="AJ1169">
            <v>71.58</v>
          </cell>
          <cell r="AK1169" t="str">
            <v>А1</v>
          </cell>
          <cell r="AL1169">
            <v>74.900000000000006</v>
          </cell>
          <cell r="AN1169">
            <v>74.900000000000006</v>
          </cell>
          <cell r="AO1169">
            <v>0</v>
          </cell>
          <cell r="AP1169">
            <v>0</v>
          </cell>
          <cell r="AQ1169" t="str">
            <v>A1-bonds</v>
          </cell>
          <cell r="AR1169" t="str">
            <v>Moscow-44</v>
          </cell>
          <cell r="AS1169" t="str">
            <v>bn</v>
          </cell>
          <cell r="AT1169" t="str">
            <v>MAIN</v>
          </cell>
          <cell r="AU1169">
            <v>0</v>
          </cell>
          <cell r="AV1169">
            <v>0</v>
          </cell>
          <cell r="AW1169" t="str">
            <v>RU000A0E6TK0</v>
          </cell>
          <cell r="AY1169">
            <v>0</v>
          </cell>
          <cell r="AZ1169">
            <v>4996724.9000000004</v>
          </cell>
          <cell r="BA1169">
            <v>4996724.9000000004</v>
          </cell>
          <cell r="BP1169">
            <v>71.58</v>
          </cell>
        </row>
        <row r="1170">
          <cell r="A1170" t="str">
            <v>RU000A0E7AX1</v>
          </cell>
          <cell r="B1170" t="str">
            <v>А1-Облигации</v>
          </cell>
          <cell r="C1170">
            <v>39920</v>
          </cell>
          <cell r="D1170" t="str">
            <v>Новсиб 3об</v>
          </cell>
          <cell r="E1170" t="str">
            <v>RU000A0E7AX1</v>
          </cell>
          <cell r="F1170" t="str">
            <v>об</v>
          </cell>
          <cell r="G1170" t="str">
            <v>RU31003NSB1</v>
          </cell>
          <cell r="H1170">
            <v>1000</v>
          </cell>
          <cell r="I1170">
            <v>0</v>
          </cell>
          <cell r="J1170">
            <v>0</v>
          </cell>
          <cell r="K1170" t="str">
            <v>SUR</v>
          </cell>
          <cell r="Q1170">
            <v>99.9</v>
          </cell>
          <cell r="R1170">
            <v>99.2</v>
          </cell>
          <cell r="W1170">
            <v>99.2</v>
          </cell>
          <cell r="X1170">
            <v>99.9</v>
          </cell>
          <cell r="Y1170">
            <v>100</v>
          </cell>
          <cell r="AA1170">
            <v>12.16</v>
          </cell>
          <cell r="AB1170">
            <v>31.23</v>
          </cell>
          <cell r="AC1170">
            <v>99.98</v>
          </cell>
          <cell r="AD1170">
            <v>0</v>
          </cell>
          <cell r="AE1170">
            <v>1000000</v>
          </cell>
          <cell r="AH1170">
            <v>40008</v>
          </cell>
          <cell r="AI1170">
            <v>99.98</v>
          </cell>
          <cell r="AK1170" t="str">
            <v>А1</v>
          </cell>
          <cell r="AL1170">
            <v>100</v>
          </cell>
          <cell r="AN1170">
            <v>100</v>
          </cell>
          <cell r="AO1170">
            <v>0</v>
          </cell>
          <cell r="AP1170">
            <v>0</v>
          </cell>
          <cell r="AQ1170" t="str">
            <v>A1-bonds</v>
          </cell>
          <cell r="AR1170" t="str">
            <v>Novosibirsk 3</v>
          </cell>
          <cell r="AS1170" t="str">
            <v>bn</v>
          </cell>
          <cell r="AT1170" t="str">
            <v>MAIN</v>
          </cell>
          <cell r="AU1170">
            <v>0</v>
          </cell>
          <cell r="AV1170">
            <v>0</v>
          </cell>
          <cell r="AW1170" t="str">
            <v>RU000A0E7AX1</v>
          </cell>
          <cell r="AX1170">
            <v>88</v>
          </cell>
          <cell r="AY1170">
            <v>26032960</v>
          </cell>
          <cell r="AZ1170">
            <v>0</v>
          </cell>
          <cell r="BA1170">
            <v>0</v>
          </cell>
          <cell r="BP1170">
            <v>99.98</v>
          </cell>
        </row>
        <row r="1171">
          <cell r="A1171" t="str">
            <v>RU000A0E7FG5</v>
          </cell>
          <cell r="B1171" t="str">
            <v>А1-Облигации</v>
          </cell>
          <cell r="C1171">
            <v>39920</v>
          </cell>
          <cell r="D1171" t="str">
            <v>Инпром 02</v>
          </cell>
          <cell r="E1171" t="str">
            <v>RU000A0E7FG5</v>
          </cell>
          <cell r="F1171" t="str">
            <v>об</v>
          </cell>
          <cell r="G1171" t="str">
            <v>4-02-55534-P</v>
          </cell>
          <cell r="H1171">
            <v>1000</v>
          </cell>
          <cell r="I1171">
            <v>4</v>
          </cell>
          <cell r="J1171">
            <v>2400.4</v>
          </cell>
          <cell r="K1171" t="str">
            <v>SUR</v>
          </cell>
          <cell r="M1171">
            <v>60</v>
          </cell>
          <cell r="N1171">
            <v>60</v>
          </cell>
          <cell r="O1171">
            <v>60.02</v>
          </cell>
          <cell r="P1171">
            <v>60.02</v>
          </cell>
          <cell r="Q1171">
            <v>60</v>
          </cell>
          <cell r="R1171">
            <v>60.02</v>
          </cell>
          <cell r="S1171">
            <v>60.01</v>
          </cell>
          <cell r="T1171">
            <v>60.01</v>
          </cell>
          <cell r="U1171">
            <v>-14.98</v>
          </cell>
          <cell r="V1171">
            <v>-14.99</v>
          </cell>
          <cell r="W1171">
            <v>10</v>
          </cell>
          <cell r="X1171">
            <v>69.989999999999995</v>
          </cell>
          <cell r="Y1171">
            <v>75</v>
          </cell>
          <cell r="Z1171">
            <v>74.3</v>
          </cell>
          <cell r="AA1171">
            <v>74.28</v>
          </cell>
          <cell r="AB1171">
            <v>32.770000000000003</v>
          </cell>
          <cell r="AC1171">
            <v>70.180000000000007</v>
          </cell>
          <cell r="AD1171">
            <v>2</v>
          </cell>
          <cell r="AE1171">
            <v>1000000</v>
          </cell>
          <cell r="AF1171">
            <v>-19.97</v>
          </cell>
          <cell r="AG1171">
            <v>-19.989999999999998</v>
          </cell>
          <cell r="AH1171">
            <v>40374</v>
          </cell>
          <cell r="AI1171">
            <v>70.760000000000005</v>
          </cell>
          <cell r="AJ1171">
            <v>70.760000000000005</v>
          </cell>
          <cell r="AK1171" t="str">
            <v>А1</v>
          </cell>
          <cell r="AL1171">
            <v>70</v>
          </cell>
          <cell r="AN1171">
            <v>60.02</v>
          </cell>
          <cell r="AO1171">
            <v>1200</v>
          </cell>
          <cell r="AP1171">
            <v>1200</v>
          </cell>
          <cell r="AQ1171" t="str">
            <v>A1-bonds</v>
          </cell>
          <cell r="AR1171" t="str">
            <v>Inprom 02</v>
          </cell>
          <cell r="AS1171" t="str">
            <v>bn</v>
          </cell>
          <cell r="AT1171" t="str">
            <v>MAIN</v>
          </cell>
          <cell r="AU1171">
            <v>0</v>
          </cell>
          <cell r="AV1171">
            <v>0</v>
          </cell>
          <cell r="AW1171" t="str">
            <v>RU000A0E7FG5</v>
          </cell>
          <cell r="AX1171">
            <v>409</v>
          </cell>
          <cell r="AY1171">
            <v>5860120.4000000004</v>
          </cell>
          <cell r="AZ1171">
            <v>10415136.4</v>
          </cell>
          <cell r="BA1171">
            <v>10415136.4</v>
          </cell>
          <cell r="BP1171">
            <v>70.760000000000005</v>
          </cell>
        </row>
        <row r="1172">
          <cell r="A1172" t="str">
            <v>RU000A0GDJM1</v>
          </cell>
          <cell r="B1172" t="str">
            <v>А1-Облигации</v>
          </cell>
          <cell r="C1172">
            <v>39920</v>
          </cell>
          <cell r="D1172" t="str">
            <v>ГАЗПРОМ А6</v>
          </cell>
          <cell r="E1172" t="str">
            <v>RU000A0GDJM1</v>
          </cell>
          <cell r="F1172" t="str">
            <v>об</v>
          </cell>
          <cell r="G1172" t="str">
            <v>4-06-00028-A</v>
          </cell>
          <cell r="H1172">
            <v>1000</v>
          </cell>
          <cell r="I1172">
            <v>250</v>
          </cell>
          <cell r="J1172">
            <v>248512</v>
          </cell>
          <cell r="K1172" t="str">
            <v>SUR</v>
          </cell>
          <cell r="M1172">
            <v>99.35</v>
          </cell>
          <cell r="N1172">
            <v>99.3</v>
          </cell>
          <cell r="O1172">
            <v>99.49</v>
          </cell>
          <cell r="P1172">
            <v>99.49</v>
          </cell>
          <cell r="Q1172">
            <v>99.3</v>
          </cell>
          <cell r="R1172">
            <v>99.49</v>
          </cell>
          <cell r="S1172">
            <v>99.4</v>
          </cell>
          <cell r="T1172">
            <v>99.4</v>
          </cell>
          <cell r="U1172">
            <v>0.24</v>
          </cell>
          <cell r="V1172">
            <v>0.16</v>
          </cell>
          <cell r="W1172">
            <v>99.4</v>
          </cell>
          <cell r="X1172">
            <v>99.48</v>
          </cell>
          <cell r="Y1172">
            <v>99.25</v>
          </cell>
          <cell r="Z1172">
            <v>9.1300000000000008</v>
          </cell>
          <cell r="AA1172">
            <v>8.81</v>
          </cell>
          <cell r="AB1172">
            <v>13.52</v>
          </cell>
          <cell r="AC1172">
            <v>99.25</v>
          </cell>
          <cell r="AD1172">
            <v>5</v>
          </cell>
          <cell r="AE1172">
            <v>5000000</v>
          </cell>
          <cell r="AF1172">
            <v>0.24</v>
          </cell>
          <cell r="AG1172">
            <v>0.16</v>
          </cell>
          <cell r="AH1172">
            <v>40031</v>
          </cell>
          <cell r="AI1172">
            <v>99.25</v>
          </cell>
          <cell r="AJ1172">
            <v>99.25</v>
          </cell>
          <cell r="AK1172" t="str">
            <v>А1</v>
          </cell>
          <cell r="AL1172">
            <v>99.25</v>
          </cell>
          <cell r="AN1172">
            <v>99.49</v>
          </cell>
          <cell r="AO1172">
            <v>9935</v>
          </cell>
          <cell r="AP1172">
            <v>29847</v>
          </cell>
          <cell r="AQ1172" t="str">
            <v>A1-bonds</v>
          </cell>
          <cell r="AR1172" t="str">
            <v>Gazprom-A6</v>
          </cell>
          <cell r="AS1172" t="str">
            <v>bn</v>
          </cell>
          <cell r="AT1172" t="str">
            <v>MAIN</v>
          </cell>
          <cell r="AU1172">
            <v>0</v>
          </cell>
          <cell r="AV1172">
            <v>0</v>
          </cell>
          <cell r="AW1172" t="str">
            <v>RU000A0GDJM1</v>
          </cell>
          <cell r="AX1172">
            <v>111</v>
          </cell>
          <cell r="AY1172">
            <v>11269625</v>
          </cell>
          <cell r="AZ1172">
            <v>11269625</v>
          </cell>
          <cell r="BA1172">
            <v>11269625</v>
          </cell>
          <cell r="BP1172">
            <v>99.25</v>
          </cell>
        </row>
        <row r="1173">
          <cell r="A1173" t="str">
            <v>RU000A0GF1A4</v>
          </cell>
          <cell r="B1173" t="str">
            <v>А1-Облигации</v>
          </cell>
          <cell r="C1173">
            <v>39920</v>
          </cell>
          <cell r="D1173" t="str">
            <v>ХКФ Банк-3</v>
          </cell>
          <cell r="E1173" t="str">
            <v>RU000A0GF1A4</v>
          </cell>
          <cell r="F1173" t="str">
            <v>об</v>
          </cell>
          <cell r="G1173" t="str">
            <v>40300316B</v>
          </cell>
          <cell r="H1173">
            <v>1000</v>
          </cell>
          <cell r="I1173">
            <v>0</v>
          </cell>
          <cell r="J1173">
            <v>0</v>
          </cell>
          <cell r="K1173" t="str">
            <v>SUR</v>
          </cell>
          <cell r="Q1173">
            <v>99.55</v>
          </cell>
          <cell r="R1173">
            <v>99.05</v>
          </cell>
          <cell r="W1173">
            <v>99.05</v>
          </cell>
          <cell r="X1173">
            <v>99.55</v>
          </cell>
          <cell r="Y1173">
            <v>99.5</v>
          </cell>
          <cell r="AA1173">
            <v>16.510000000000002</v>
          </cell>
          <cell r="AB1173">
            <v>11.92</v>
          </cell>
          <cell r="AC1173">
            <v>99.35</v>
          </cell>
          <cell r="AD1173">
            <v>0</v>
          </cell>
          <cell r="AE1173">
            <v>3000000</v>
          </cell>
          <cell r="AH1173">
            <v>40437</v>
          </cell>
          <cell r="AI1173">
            <v>99.35</v>
          </cell>
          <cell r="AJ1173">
            <v>99.35</v>
          </cell>
          <cell r="AK1173" t="str">
            <v>А1</v>
          </cell>
          <cell r="AL1173">
            <v>99.5</v>
          </cell>
          <cell r="AN1173">
            <v>99.5</v>
          </cell>
          <cell r="AO1173">
            <v>0</v>
          </cell>
          <cell r="AP1173">
            <v>0</v>
          </cell>
          <cell r="AQ1173" t="str">
            <v>A1-bonds</v>
          </cell>
          <cell r="AR1173" t="str">
            <v>HCF bank-03 obl.</v>
          </cell>
          <cell r="AS1173" t="str">
            <v>bn</v>
          </cell>
          <cell r="AT1173" t="str">
            <v>MAIN</v>
          </cell>
          <cell r="AU1173">
            <v>0</v>
          </cell>
          <cell r="AV1173">
            <v>0</v>
          </cell>
          <cell r="AW1173" t="str">
            <v>RU000A0GF1A4</v>
          </cell>
          <cell r="AX1173">
            <v>316</v>
          </cell>
          <cell r="AY1173">
            <v>26924000</v>
          </cell>
          <cell r="AZ1173">
            <v>29904500</v>
          </cell>
          <cell r="BA1173">
            <v>29904500</v>
          </cell>
          <cell r="BP1173">
            <v>99.35</v>
          </cell>
        </row>
        <row r="1174">
          <cell r="A1174" t="str">
            <v>RU000A0GFK86</v>
          </cell>
          <cell r="B1174" t="str">
            <v>А1-Облигации</v>
          </cell>
          <cell r="C1174">
            <v>39920</v>
          </cell>
          <cell r="D1174" t="str">
            <v>СамарОбл 2</v>
          </cell>
          <cell r="E1174" t="str">
            <v>RU000A0GFK86</v>
          </cell>
          <cell r="F1174" t="str">
            <v>об</v>
          </cell>
          <cell r="G1174" t="str">
            <v>RU25002SAM0</v>
          </cell>
          <cell r="H1174">
            <v>1000</v>
          </cell>
          <cell r="I1174">
            <v>3430</v>
          </cell>
          <cell r="J1174">
            <v>3152990</v>
          </cell>
          <cell r="K1174" t="str">
            <v>SUR</v>
          </cell>
          <cell r="M1174">
            <v>92</v>
          </cell>
          <cell r="N1174">
            <v>90.55</v>
          </cell>
          <cell r="O1174">
            <v>92</v>
          </cell>
          <cell r="P1174">
            <v>90.55</v>
          </cell>
          <cell r="Q1174">
            <v>90.55</v>
          </cell>
          <cell r="R1174">
            <v>92</v>
          </cell>
          <cell r="S1174">
            <v>91.92</v>
          </cell>
          <cell r="T1174">
            <v>91.92</v>
          </cell>
          <cell r="U1174">
            <v>-0.05</v>
          </cell>
          <cell r="V1174">
            <v>1.32</v>
          </cell>
          <cell r="W1174">
            <v>90.52</v>
          </cell>
          <cell r="Y1174">
            <v>90.6</v>
          </cell>
          <cell r="Z1174">
            <v>13.91</v>
          </cell>
          <cell r="AA1174">
            <v>15.2</v>
          </cell>
          <cell r="AB1174">
            <v>6.73</v>
          </cell>
          <cell r="AC1174">
            <v>91.22</v>
          </cell>
          <cell r="AD1174">
            <v>4</v>
          </cell>
          <cell r="AE1174">
            <v>2000000</v>
          </cell>
          <cell r="AF1174">
            <v>-0.06</v>
          </cell>
          <cell r="AG1174">
            <v>1.46</v>
          </cell>
          <cell r="AH1174">
            <v>40430</v>
          </cell>
          <cell r="AI1174">
            <v>90.58</v>
          </cell>
          <cell r="AJ1174">
            <v>90.58</v>
          </cell>
          <cell r="AK1174" t="str">
            <v>А1</v>
          </cell>
          <cell r="AL1174">
            <v>90.6</v>
          </cell>
          <cell r="AN1174">
            <v>90.55</v>
          </cell>
          <cell r="AO1174">
            <v>1426000</v>
          </cell>
          <cell r="AP1174">
            <v>162990</v>
          </cell>
          <cell r="AQ1174" t="str">
            <v>A1-bonds</v>
          </cell>
          <cell r="AR1174" t="str">
            <v>Samara reg.-02</v>
          </cell>
          <cell r="AS1174" t="str">
            <v>bn</v>
          </cell>
          <cell r="AT1174" t="str">
            <v>MAIN</v>
          </cell>
          <cell r="AU1174">
            <v>0</v>
          </cell>
          <cell r="AV1174">
            <v>0</v>
          </cell>
          <cell r="AW1174" t="str">
            <v>RU000A0GFK86</v>
          </cell>
          <cell r="AX1174">
            <v>486</v>
          </cell>
          <cell r="AY1174">
            <v>9651996</v>
          </cell>
          <cell r="AZ1174">
            <v>94429936</v>
          </cell>
          <cell r="BA1174">
            <v>94429936</v>
          </cell>
          <cell r="BP1174">
            <v>90.58</v>
          </cell>
        </row>
        <row r="1175">
          <cell r="A1175" t="str">
            <v>RU000A0GFZW1</v>
          </cell>
          <cell r="B1175" t="str">
            <v>А1-Облигации</v>
          </cell>
          <cell r="C1175">
            <v>39920</v>
          </cell>
          <cell r="D1175" t="str">
            <v>ИРКУТ-03об</v>
          </cell>
          <cell r="E1175" t="str">
            <v>RU000A0GFZW1</v>
          </cell>
          <cell r="F1175" t="str">
            <v>об</v>
          </cell>
          <cell r="G1175" t="str">
            <v>4-03-00040-A</v>
          </cell>
          <cell r="H1175">
            <v>1000</v>
          </cell>
          <cell r="I1175">
            <v>0</v>
          </cell>
          <cell r="J1175">
            <v>0</v>
          </cell>
          <cell r="K1175" t="str">
            <v>SUR</v>
          </cell>
          <cell r="Q1175">
            <v>90.5</v>
          </cell>
          <cell r="R1175">
            <v>88.2</v>
          </cell>
          <cell r="W1175">
            <v>88.2</v>
          </cell>
          <cell r="X1175">
            <v>92</v>
          </cell>
          <cell r="Y1175">
            <v>88</v>
          </cell>
          <cell r="AA1175">
            <v>19.64</v>
          </cell>
          <cell r="AB1175">
            <v>6.94</v>
          </cell>
          <cell r="AC1175">
            <v>88.54</v>
          </cell>
          <cell r="AD1175">
            <v>0</v>
          </cell>
          <cell r="AE1175">
            <v>3250000</v>
          </cell>
          <cell r="AH1175">
            <v>40437</v>
          </cell>
          <cell r="AI1175">
            <v>88.59</v>
          </cell>
          <cell r="AK1175" t="str">
            <v>А1</v>
          </cell>
          <cell r="AL1175">
            <v>88</v>
          </cell>
          <cell r="AN1175">
            <v>88</v>
          </cell>
          <cell r="AO1175">
            <v>0</v>
          </cell>
          <cell r="AP1175">
            <v>0</v>
          </cell>
          <cell r="AQ1175" t="str">
            <v>A1-bonds</v>
          </cell>
          <cell r="AR1175" t="str">
            <v>IRKUT-A03</v>
          </cell>
          <cell r="AS1175" t="str">
            <v>bn</v>
          </cell>
          <cell r="AT1175" t="str">
            <v>MAIN</v>
          </cell>
          <cell r="AU1175">
            <v>0</v>
          </cell>
          <cell r="AV1175">
            <v>0</v>
          </cell>
          <cell r="AW1175" t="str">
            <v>RU000A0GFZW1</v>
          </cell>
          <cell r="AX1175">
            <v>493</v>
          </cell>
          <cell r="AY1175">
            <v>1376735.1</v>
          </cell>
          <cell r="AZ1175">
            <v>0</v>
          </cell>
          <cell r="BA1175">
            <v>0</v>
          </cell>
          <cell r="BP1175">
            <v>88.59</v>
          </cell>
        </row>
        <row r="1176">
          <cell r="A1176" t="str">
            <v>RU000A0GFZX9</v>
          </cell>
          <cell r="B1176" t="str">
            <v>А1-Облигации</v>
          </cell>
          <cell r="C1176">
            <v>39920</v>
          </cell>
          <cell r="D1176" t="str">
            <v>СибТлк-6об</v>
          </cell>
          <cell r="E1176" t="str">
            <v>RU000A0GFZX9</v>
          </cell>
          <cell r="F1176" t="str">
            <v>об</v>
          </cell>
          <cell r="G1176" t="str">
            <v>4-06-00195-A</v>
          </cell>
          <cell r="H1176">
            <v>1000</v>
          </cell>
          <cell r="I1176">
            <v>0</v>
          </cell>
          <cell r="J1176">
            <v>0</v>
          </cell>
          <cell r="K1176" t="str">
            <v>SUR</v>
          </cell>
          <cell r="Q1176">
            <v>99.99</v>
          </cell>
          <cell r="R1176">
            <v>93.5</v>
          </cell>
          <cell r="W1176">
            <v>93.5</v>
          </cell>
          <cell r="X1176">
            <v>99.99</v>
          </cell>
          <cell r="Y1176">
            <v>93</v>
          </cell>
          <cell r="AA1176">
            <v>16.02</v>
          </cell>
          <cell r="AB1176">
            <v>7.75</v>
          </cell>
          <cell r="AC1176">
            <v>92.64</v>
          </cell>
          <cell r="AD1176">
            <v>0</v>
          </cell>
          <cell r="AE1176">
            <v>2000000</v>
          </cell>
          <cell r="AH1176">
            <v>40437</v>
          </cell>
          <cell r="AI1176">
            <v>82.77</v>
          </cell>
          <cell r="AK1176" t="str">
            <v>А1</v>
          </cell>
          <cell r="AL1176">
            <v>93.01</v>
          </cell>
          <cell r="AN1176">
            <v>93.01</v>
          </cell>
          <cell r="AO1176">
            <v>0</v>
          </cell>
          <cell r="AP1176">
            <v>0</v>
          </cell>
          <cell r="AQ1176" t="str">
            <v>A1-bonds</v>
          </cell>
          <cell r="AR1176" t="str">
            <v>SibirTelekom-06</v>
          </cell>
          <cell r="AS1176" t="str">
            <v>bn</v>
          </cell>
          <cell r="AT1176" t="str">
            <v>MAIN</v>
          </cell>
          <cell r="AU1176">
            <v>0</v>
          </cell>
          <cell r="AV1176">
            <v>0</v>
          </cell>
          <cell r="AW1176" t="str">
            <v>RU000A0GFZX9</v>
          </cell>
          <cell r="AX1176">
            <v>491</v>
          </cell>
          <cell r="AY1176">
            <v>1072741.1000000001</v>
          </cell>
          <cell r="AZ1176">
            <v>0</v>
          </cell>
          <cell r="BA1176">
            <v>0</v>
          </cell>
          <cell r="BP1176">
            <v>82.77</v>
          </cell>
        </row>
        <row r="1177">
          <cell r="A1177" t="str">
            <v>RU000A0GHZA3</v>
          </cell>
          <cell r="B1177" t="str">
            <v>А1-Облигации</v>
          </cell>
          <cell r="C1177">
            <v>39920</v>
          </cell>
          <cell r="D1177" t="str">
            <v>МГор47-об</v>
          </cell>
          <cell r="E1177" t="str">
            <v>RU000A0GHZA3</v>
          </cell>
          <cell r="F1177" t="str">
            <v>об</v>
          </cell>
          <cell r="G1177" t="str">
            <v>RU31047MOS0</v>
          </cell>
          <cell r="H1177">
            <v>1000</v>
          </cell>
          <cell r="I1177">
            <v>24087</v>
          </cell>
          <cell r="J1177">
            <v>24062915</v>
          </cell>
          <cell r="K1177" t="str">
            <v>SUR</v>
          </cell>
          <cell r="M1177">
            <v>99.91</v>
          </cell>
          <cell r="N1177">
            <v>99.9</v>
          </cell>
          <cell r="O1177">
            <v>99.91</v>
          </cell>
          <cell r="P1177">
            <v>99.9</v>
          </cell>
          <cell r="Q1177">
            <v>99.9</v>
          </cell>
          <cell r="R1177">
            <v>99.91</v>
          </cell>
          <cell r="S1177">
            <v>99.9</v>
          </cell>
          <cell r="T1177">
            <v>99.9</v>
          </cell>
          <cell r="U1177">
            <v>-0.01</v>
          </cell>
          <cell r="V1177">
            <v>-0.01</v>
          </cell>
          <cell r="W1177">
            <v>99.9</v>
          </cell>
          <cell r="X1177">
            <v>100.02</v>
          </cell>
          <cell r="Y1177">
            <v>99.91</v>
          </cell>
          <cell r="Z1177">
            <v>11.76</v>
          </cell>
          <cell r="AA1177">
            <v>11.76</v>
          </cell>
          <cell r="AB1177">
            <v>17.32</v>
          </cell>
          <cell r="AC1177">
            <v>99.9</v>
          </cell>
          <cell r="AD1177">
            <v>9</v>
          </cell>
          <cell r="AE1177">
            <v>10000000</v>
          </cell>
          <cell r="AF1177">
            <v>-0.01</v>
          </cell>
          <cell r="AG1177">
            <v>-0.01</v>
          </cell>
          <cell r="AH1177">
            <v>39931</v>
          </cell>
          <cell r="AI1177">
            <v>99.9</v>
          </cell>
          <cell r="AJ1177">
            <v>99.9</v>
          </cell>
          <cell r="AK1177" t="str">
            <v>А1</v>
          </cell>
          <cell r="AL1177">
            <v>99.91</v>
          </cell>
          <cell r="AN1177">
            <v>99.9</v>
          </cell>
          <cell r="AO1177">
            <v>19982</v>
          </cell>
          <cell r="AP1177">
            <v>66933</v>
          </cell>
          <cell r="AQ1177" t="str">
            <v>A1-bonds</v>
          </cell>
          <cell r="AR1177" t="str">
            <v>Moscow-47</v>
          </cell>
          <cell r="AS1177" t="str">
            <v>bn</v>
          </cell>
          <cell r="AT1177" t="str">
            <v>MAIN</v>
          </cell>
          <cell r="AU1177">
            <v>0</v>
          </cell>
          <cell r="AV1177">
            <v>0</v>
          </cell>
          <cell r="AW1177" t="str">
            <v>RU000A0GHZA3</v>
          </cell>
          <cell r="AX1177">
            <v>11</v>
          </cell>
          <cell r="AY1177">
            <v>24149836.699999999</v>
          </cell>
          <cell r="AZ1177">
            <v>28196211.699999999</v>
          </cell>
          <cell r="BA1177">
            <v>28196211.699999999</v>
          </cell>
          <cell r="BP1177">
            <v>99.9</v>
          </cell>
        </row>
        <row r="1178">
          <cell r="A1178" t="str">
            <v>RU000A0GJSK3</v>
          </cell>
          <cell r="B1178" t="str">
            <v>А1-Облигации</v>
          </cell>
          <cell r="C1178">
            <v>39920</v>
          </cell>
          <cell r="D1178" t="str">
            <v>БелгОб 3об</v>
          </cell>
          <cell r="E1178" t="str">
            <v>RU000A0GJSK3</v>
          </cell>
          <cell r="F1178" t="str">
            <v>об</v>
          </cell>
          <cell r="G1178" t="str">
            <v>RU31001BEL0</v>
          </cell>
          <cell r="H1178">
            <v>1000</v>
          </cell>
          <cell r="I1178">
            <v>0</v>
          </cell>
          <cell r="J1178">
            <v>0</v>
          </cell>
          <cell r="K1178" t="str">
            <v>SUR</v>
          </cell>
          <cell r="Q1178">
            <v>92.75</v>
          </cell>
          <cell r="R1178">
            <v>90</v>
          </cell>
          <cell r="W1178">
            <v>90</v>
          </cell>
          <cell r="X1178">
            <v>92.75</v>
          </cell>
          <cell r="Y1178">
            <v>90.25</v>
          </cell>
          <cell r="AA1178">
            <v>16.43</v>
          </cell>
          <cell r="AB1178">
            <v>14.92</v>
          </cell>
          <cell r="AC1178">
            <v>89.9</v>
          </cell>
          <cell r="AD1178">
            <v>0</v>
          </cell>
          <cell r="AE1178">
            <v>2000000</v>
          </cell>
          <cell r="AH1178">
            <v>40492</v>
          </cell>
          <cell r="AI1178">
            <v>89.46</v>
          </cell>
          <cell r="AJ1178">
            <v>89.46</v>
          </cell>
          <cell r="AK1178" t="str">
            <v>А1</v>
          </cell>
          <cell r="AL1178">
            <v>90.25</v>
          </cell>
          <cell r="AN1178">
            <v>90.25</v>
          </cell>
          <cell r="AO1178">
            <v>0</v>
          </cell>
          <cell r="AP1178">
            <v>0</v>
          </cell>
          <cell r="AQ1178" t="str">
            <v>A1-bonds</v>
          </cell>
          <cell r="AR1178" t="str">
            <v>Belgorodskaya obl. 01</v>
          </cell>
          <cell r="AS1178" t="str">
            <v>bn</v>
          </cell>
          <cell r="AT1178" t="str">
            <v>MAIN</v>
          </cell>
          <cell r="AU1178">
            <v>0</v>
          </cell>
          <cell r="AV1178">
            <v>0</v>
          </cell>
          <cell r="AW1178" t="str">
            <v>RU000A0GJSK3</v>
          </cell>
          <cell r="AX1178">
            <v>531</v>
          </cell>
          <cell r="AY1178">
            <v>5396510.0999999996</v>
          </cell>
          <cell r="AZ1178">
            <v>6271300.0999999996</v>
          </cell>
          <cell r="BA1178">
            <v>6271300.0999999996</v>
          </cell>
          <cell r="BP1178">
            <v>89.46</v>
          </cell>
        </row>
        <row r="1179">
          <cell r="A1179" t="str">
            <v>RU000A0GK2W9</v>
          </cell>
          <cell r="B1179" t="str">
            <v>А1-Облигации</v>
          </cell>
          <cell r="C1179">
            <v>39920</v>
          </cell>
          <cell r="D1179" t="str">
            <v>ЮТК-04 об.</v>
          </cell>
          <cell r="E1179" t="str">
            <v>RU000A0GK2W9</v>
          </cell>
          <cell r="F1179" t="str">
            <v>об</v>
          </cell>
          <cell r="G1179" t="str">
            <v>4-08-00062-A</v>
          </cell>
          <cell r="H1179">
            <v>500</v>
          </cell>
          <cell r="I1179">
            <v>15130</v>
          </cell>
          <cell r="J1179">
            <v>7407547.5</v>
          </cell>
          <cell r="K1179" t="str">
            <v>SUR</v>
          </cell>
          <cell r="M1179">
            <v>97.8</v>
          </cell>
          <cell r="N1179">
            <v>97.8</v>
          </cell>
          <cell r="O1179">
            <v>98.15</v>
          </cell>
          <cell r="P1179">
            <v>98.15</v>
          </cell>
          <cell r="Q1179">
            <v>97.8</v>
          </cell>
          <cell r="R1179">
            <v>98.2</v>
          </cell>
          <cell r="S1179">
            <v>97.92</v>
          </cell>
          <cell r="T1179">
            <v>97.92</v>
          </cell>
          <cell r="U1179">
            <v>0.4</v>
          </cell>
          <cell r="V1179">
            <v>0.11</v>
          </cell>
          <cell r="W1179">
            <v>98.1</v>
          </cell>
          <cell r="X1179">
            <v>98.15</v>
          </cell>
          <cell r="Y1179">
            <v>97.75</v>
          </cell>
          <cell r="Z1179">
            <v>16.46</v>
          </cell>
          <cell r="AA1179">
            <v>15.76</v>
          </cell>
          <cell r="AB1179">
            <v>5.07</v>
          </cell>
          <cell r="AC1179">
            <v>97.87</v>
          </cell>
          <cell r="AD1179">
            <v>4</v>
          </cell>
          <cell r="AE1179">
            <v>5000000</v>
          </cell>
          <cell r="AF1179">
            <v>0.41</v>
          </cell>
          <cell r="AG1179">
            <v>0.11</v>
          </cell>
          <cell r="AH1179">
            <v>40156</v>
          </cell>
          <cell r="AI1179">
            <v>97.87</v>
          </cell>
          <cell r="AJ1179">
            <v>97.87</v>
          </cell>
          <cell r="AK1179" t="str">
            <v>А1</v>
          </cell>
          <cell r="AL1179">
            <v>97.75</v>
          </cell>
          <cell r="AN1179">
            <v>98.15</v>
          </cell>
          <cell r="AO1179">
            <v>4890000</v>
          </cell>
          <cell r="AP1179">
            <v>69686</v>
          </cell>
          <cell r="AQ1179" t="str">
            <v>A1-bonds</v>
          </cell>
          <cell r="AR1179" t="str">
            <v>UTK-04 obl.</v>
          </cell>
          <cell r="AS1179" t="str">
            <v>bn</v>
          </cell>
          <cell r="AT1179" t="str">
            <v>MAIN</v>
          </cell>
          <cell r="AU1179">
            <v>0</v>
          </cell>
          <cell r="AV1179">
            <v>0</v>
          </cell>
          <cell r="AW1179" t="str">
            <v>RU000A0GK2W9</v>
          </cell>
          <cell r="AX1179">
            <v>141</v>
          </cell>
          <cell r="AY1179">
            <v>14498862.5</v>
          </cell>
          <cell r="AZ1179">
            <v>14498862.5</v>
          </cell>
          <cell r="BA1179">
            <v>14498862.5</v>
          </cell>
          <cell r="BP1179">
            <v>97.87</v>
          </cell>
        </row>
        <row r="1180">
          <cell r="A1180" t="str">
            <v>RU000A0GKKB7</v>
          </cell>
          <cell r="B1180" t="str">
            <v>А1-Облигации</v>
          </cell>
          <cell r="C1180">
            <v>39920</v>
          </cell>
          <cell r="D1180" t="str">
            <v>КОМИ 8в об</v>
          </cell>
          <cell r="E1180" t="str">
            <v>RU000A0GKKB7</v>
          </cell>
          <cell r="F1180" t="str">
            <v>об</v>
          </cell>
          <cell r="G1180" t="str">
            <v>RU35008KOM0</v>
          </cell>
          <cell r="H1180">
            <v>1000</v>
          </cell>
          <cell r="I1180">
            <v>0</v>
          </cell>
          <cell r="J1180">
            <v>0</v>
          </cell>
          <cell r="K1180" t="str">
            <v>SUR</v>
          </cell>
          <cell r="Q1180">
            <v>77.989999999999995</v>
          </cell>
          <cell r="R1180">
            <v>58.01</v>
          </cell>
          <cell r="W1180">
            <v>58.01</v>
          </cell>
          <cell r="X1180">
            <v>77.989999999999995</v>
          </cell>
          <cell r="Y1180">
            <v>77.95</v>
          </cell>
          <cell r="AA1180">
            <v>12.67</v>
          </cell>
          <cell r="AB1180">
            <v>9.42</v>
          </cell>
          <cell r="AC1180">
            <v>77.62</v>
          </cell>
          <cell r="AD1180">
            <v>0</v>
          </cell>
          <cell r="AE1180">
            <v>1000000</v>
          </cell>
          <cell r="AH1180">
            <v>42341</v>
          </cell>
          <cell r="AI1180">
            <v>50</v>
          </cell>
          <cell r="AK1180" t="str">
            <v>А1</v>
          </cell>
          <cell r="AL1180">
            <v>77.95</v>
          </cell>
          <cell r="AN1180">
            <v>77.95</v>
          </cell>
          <cell r="AO1180">
            <v>0</v>
          </cell>
          <cell r="AP1180">
            <v>0</v>
          </cell>
          <cell r="AQ1180" t="str">
            <v>A1-bonds</v>
          </cell>
          <cell r="AR1180" t="str">
            <v>Komi-8</v>
          </cell>
          <cell r="AS1180" t="str">
            <v>bn</v>
          </cell>
          <cell r="AT1180" t="str">
            <v>MAIN</v>
          </cell>
          <cell r="AU1180">
            <v>0</v>
          </cell>
          <cell r="AV1180">
            <v>0</v>
          </cell>
          <cell r="AW1180" t="str">
            <v>RU000A0GKKB7</v>
          </cell>
          <cell r="AX1180">
            <v>1717</v>
          </cell>
          <cell r="AY1180">
            <v>25038284.5</v>
          </cell>
          <cell r="AZ1180">
            <v>0</v>
          </cell>
          <cell r="BA1180">
            <v>0</v>
          </cell>
          <cell r="BP1180">
            <v>50</v>
          </cell>
        </row>
        <row r="1181">
          <cell r="A1181" t="str">
            <v>RU000A0GKM53</v>
          </cell>
          <cell r="B1181" t="str">
            <v>А1-Облигации</v>
          </cell>
          <cell r="C1181">
            <v>39920</v>
          </cell>
          <cell r="D1181" t="str">
            <v>АИЖК 5об</v>
          </cell>
          <cell r="E1181" t="str">
            <v>RU000A0GKM53</v>
          </cell>
          <cell r="F1181" t="str">
            <v>об</v>
          </cell>
          <cell r="G1181" t="str">
            <v>4-05-00739-A</v>
          </cell>
          <cell r="H1181">
            <v>1000</v>
          </cell>
          <cell r="I1181">
            <v>0</v>
          </cell>
          <cell r="J1181">
            <v>0</v>
          </cell>
          <cell r="K1181" t="str">
            <v>SUR</v>
          </cell>
          <cell r="Q1181">
            <v>86.7</v>
          </cell>
          <cell r="R1181">
            <v>80.25</v>
          </cell>
          <cell r="W1181">
            <v>80.25</v>
          </cell>
          <cell r="X1181">
            <v>86.7</v>
          </cell>
          <cell r="Y1181">
            <v>86.77</v>
          </cell>
          <cell r="AA1181">
            <v>13.39</v>
          </cell>
          <cell r="AB1181">
            <v>0.4</v>
          </cell>
          <cell r="AC1181">
            <v>80</v>
          </cell>
          <cell r="AD1181">
            <v>0</v>
          </cell>
          <cell r="AE1181">
            <v>2200000</v>
          </cell>
          <cell r="AH1181">
            <v>41197</v>
          </cell>
          <cell r="AI1181">
            <v>75</v>
          </cell>
          <cell r="AK1181" t="str">
            <v>А1</v>
          </cell>
          <cell r="AL1181">
            <v>83.49</v>
          </cell>
          <cell r="AN1181">
            <v>83.49</v>
          </cell>
          <cell r="AO1181">
            <v>0</v>
          </cell>
          <cell r="AP1181">
            <v>0</v>
          </cell>
          <cell r="AQ1181" t="str">
            <v>A1-bonds</v>
          </cell>
          <cell r="AR1181" t="str">
            <v>AIZhK - 5</v>
          </cell>
          <cell r="AS1181" t="str">
            <v>bn</v>
          </cell>
          <cell r="AT1181" t="str">
            <v>MAIN</v>
          </cell>
          <cell r="AU1181">
            <v>0</v>
          </cell>
          <cell r="AV1181">
            <v>0</v>
          </cell>
          <cell r="AW1181" t="str">
            <v>RU000A0GKM53</v>
          </cell>
          <cell r="AX1181">
            <v>963</v>
          </cell>
          <cell r="AY1181">
            <v>16402449.699999999</v>
          </cell>
          <cell r="AZ1181">
            <v>0</v>
          </cell>
          <cell r="BA1181">
            <v>0</v>
          </cell>
          <cell r="BP1181">
            <v>75</v>
          </cell>
        </row>
        <row r="1182">
          <cell r="A1182" t="str">
            <v>RU000A0GKNF2</v>
          </cell>
          <cell r="B1182" t="str">
            <v>А1-Облигации</v>
          </cell>
          <cell r="C1182">
            <v>39920</v>
          </cell>
          <cell r="D1182" t="str">
            <v>АИЖК 6об</v>
          </cell>
          <cell r="E1182" t="str">
            <v>RU000A0GKNF2</v>
          </cell>
          <cell r="F1182" t="str">
            <v>об</v>
          </cell>
          <cell r="G1182" t="str">
            <v>4-06-00739-A</v>
          </cell>
          <cell r="H1182">
            <v>1000</v>
          </cell>
          <cell r="I1182">
            <v>0</v>
          </cell>
          <cell r="J1182">
            <v>0</v>
          </cell>
          <cell r="K1182" t="str">
            <v>SUR</v>
          </cell>
          <cell r="Q1182">
            <v>79.760000000000005</v>
          </cell>
          <cell r="R1182">
            <v>74.75</v>
          </cell>
          <cell r="W1182">
            <v>74.75</v>
          </cell>
          <cell r="X1182">
            <v>79.760000000000005</v>
          </cell>
          <cell r="Y1182">
            <v>78.45</v>
          </cell>
          <cell r="AA1182">
            <v>15.17</v>
          </cell>
          <cell r="AB1182">
            <v>0.41</v>
          </cell>
          <cell r="AC1182">
            <v>77.41</v>
          </cell>
          <cell r="AD1182">
            <v>0</v>
          </cell>
          <cell r="AE1182">
            <v>2500000</v>
          </cell>
          <cell r="AH1182">
            <v>41835</v>
          </cell>
          <cell r="AI1182">
            <v>76.39</v>
          </cell>
          <cell r="AK1182" t="str">
            <v>А1</v>
          </cell>
          <cell r="AL1182">
            <v>78.45</v>
          </cell>
          <cell r="AN1182">
            <v>78.45</v>
          </cell>
          <cell r="AO1182">
            <v>0</v>
          </cell>
          <cell r="AP1182">
            <v>0</v>
          </cell>
          <cell r="AQ1182" t="str">
            <v>A1-bonds</v>
          </cell>
          <cell r="AR1182" t="str">
            <v>AIZhK - 6</v>
          </cell>
          <cell r="AS1182" t="str">
            <v>bn</v>
          </cell>
          <cell r="AT1182" t="str">
            <v>MAIN</v>
          </cell>
          <cell r="AU1182">
            <v>0</v>
          </cell>
          <cell r="AV1182">
            <v>0</v>
          </cell>
          <cell r="AW1182" t="str">
            <v>RU000A0GKNF2</v>
          </cell>
          <cell r="AX1182">
            <v>1273</v>
          </cell>
          <cell r="AY1182">
            <v>36313617</v>
          </cell>
          <cell r="AZ1182">
            <v>0</v>
          </cell>
          <cell r="BA1182">
            <v>0</v>
          </cell>
          <cell r="BP1182">
            <v>76.39</v>
          </cell>
        </row>
        <row r="1183">
          <cell r="A1183" t="str">
            <v>RU000A0GKNT3</v>
          </cell>
          <cell r="B1183" t="str">
            <v>А1-Облигации</v>
          </cell>
          <cell r="C1183">
            <v>39920</v>
          </cell>
          <cell r="D1183" t="str">
            <v>ВлгТлкВТ-2</v>
          </cell>
          <cell r="E1183" t="str">
            <v>RU000A0GKNT3</v>
          </cell>
          <cell r="F1183" t="str">
            <v>об</v>
          </cell>
          <cell r="G1183" t="str">
            <v>4-44-00137-A</v>
          </cell>
          <cell r="H1183">
            <v>800</v>
          </cell>
          <cell r="I1183">
            <v>0</v>
          </cell>
          <cell r="J1183">
            <v>0</v>
          </cell>
          <cell r="K1183" t="str">
            <v>SUR</v>
          </cell>
          <cell r="R1183">
            <v>93.01</v>
          </cell>
          <cell r="W1183">
            <v>93.01</v>
          </cell>
          <cell r="Y1183">
            <v>99.5</v>
          </cell>
          <cell r="AA1183">
            <v>14.48</v>
          </cell>
          <cell r="AB1183">
            <v>38.75</v>
          </cell>
          <cell r="AC1183">
            <v>98.1</v>
          </cell>
          <cell r="AD1183">
            <v>0</v>
          </cell>
          <cell r="AE1183">
            <v>3000000</v>
          </cell>
          <cell r="AH1183">
            <v>40512</v>
          </cell>
          <cell r="AI1183">
            <v>98.1</v>
          </cell>
          <cell r="AK1183" t="str">
            <v>А1</v>
          </cell>
          <cell r="AL1183">
            <v>99.5</v>
          </cell>
          <cell r="AN1183">
            <v>99.5</v>
          </cell>
          <cell r="AO1183">
            <v>0</v>
          </cell>
          <cell r="AP1183">
            <v>0</v>
          </cell>
          <cell r="AQ1183" t="str">
            <v>A1-bonds</v>
          </cell>
          <cell r="AR1183" t="str">
            <v>VolgaTelekom BT-2</v>
          </cell>
          <cell r="AS1183" t="str">
            <v>bn</v>
          </cell>
          <cell r="AT1183" t="str">
            <v>MAIN</v>
          </cell>
          <cell r="AU1183">
            <v>0</v>
          </cell>
          <cell r="AV1183">
            <v>0</v>
          </cell>
          <cell r="AW1183" t="str">
            <v>RU000A0GKNT3</v>
          </cell>
          <cell r="AX1183">
            <v>173</v>
          </cell>
          <cell r="AY1183">
            <v>2830772</v>
          </cell>
          <cell r="AZ1183">
            <v>0</v>
          </cell>
          <cell r="BA1183">
            <v>0</v>
          </cell>
          <cell r="BP1183">
            <v>98.1</v>
          </cell>
        </row>
        <row r="1184">
          <cell r="A1184" t="str">
            <v>RU000A0GKSA2</v>
          </cell>
          <cell r="B1184" t="str">
            <v>А1-Облигации</v>
          </cell>
          <cell r="C1184">
            <v>39920</v>
          </cell>
          <cell r="D1184" t="str">
            <v>ВлгТлкВТ-3</v>
          </cell>
          <cell r="E1184" t="str">
            <v>RU000A0GKSA2</v>
          </cell>
          <cell r="F1184" t="str">
            <v>об</v>
          </cell>
          <cell r="G1184" t="str">
            <v>4-45-00137-A</v>
          </cell>
          <cell r="H1184">
            <v>800</v>
          </cell>
          <cell r="I1184">
            <v>0</v>
          </cell>
          <cell r="J1184">
            <v>0</v>
          </cell>
          <cell r="K1184" t="str">
            <v>SUR</v>
          </cell>
          <cell r="R1184">
            <v>92.11</v>
          </cell>
          <cell r="W1184">
            <v>92.11</v>
          </cell>
          <cell r="Y1184">
            <v>92.53</v>
          </cell>
          <cell r="AA1184">
            <v>19.22</v>
          </cell>
          <cell r="AB1184">
            <v>25.34</v>
          </cell>
          <cell r="AC1184">
            <v>94.01</v>
          </cell>
          <cell r="AD1184">
            <v>0</v>
          </cell>
          <cell r="AE1184">
            <v>2300000</v>
          </cell>
          <cell r="AH1184">
            <v>40512</v>
          </cell>
          <cell r="AI1184">
            <v>92.36</v>
          </cell>
          <cell r="AK1184" t="str">
            <v>А1</v>
          </cell>
          <cell r="AL1184">
            <v>92.52</v>
          </cell>
          <cell r="AN1184">
            <v>92.52</v>
          </cell>
          <cell r="AO1184">
            <v>0</v>
          </cell>
          <cell r="AP1184">
            <v>0</v>
          </cell>
          <cell r="AQ1184" t="str">
            <v>A1-bonds</v>
          </cell>
          <cell r="AR1184" t="str">
            <v>VolgaTelekom BT-3</v>
          </cell>
          <cell r="AS1184" t="str">
            <v>bn</v>
          </cell>
          <cell r="AT1184" t="str">
            <v>MAIN</v>
          </cell>
          <cell r="AU1184">
            <v>0</v>
          </cell>
          <cell r="AV1184">
            <v>0</v>
          </cell>
          <cell r="AW1184" t="str">
            <v>RU000A0GKSA2</v>
          </cell>
          <cell r="AX1184">
            <v>293</v>
          </cell>
          <cell r="AY1184">
            <v>14561264</v>
          </cell>
          <cell r="AZ1184">
            <v>0</v>
          </cell>
          <cell r="BA1184">
            <v>0</v>
          </cell>
          <cell r="BP1184">
            <v>92.36</v>
          </cell>
        </row>
        <row r="1185">
          <cell r="A1185" t="str">
            <v>RU000A0GLBB4</v>
          </cell>
          <cell r="B1185" t="str">
            <v>А1-Облигации</v>
          </cell>
          <cell r="C1185">
            <v>39920</v>
          </cell>
          <cell r="D1185" t="str">
            <v>НовсибО-05</v>
          </cell>
          <cell r="E1185" t="str">
            <v>RU000A0GLBB4</v>
          </cell>
          <cell r="F1185" t="str">
            <v>об</v>
          </cell>
          <cell r="G1185" t="str">
            <v>RU34013ANO0</v>
          </cell>
          <cell r="H1185">
            <v>375</v>
          </cell>
          <cell r="I1185">
            <v>0</v>
          </cell>
          <cell r="J1185">
            <v>0</v>
          </cell>
          <cell r="K1185" t="str">
            <v>SUR</v>
          </cell>
          <cell r="Q1185">
            <v>98.95</v>
          </cell>
          <cell r="R1185">
            <v>98.6</v>
          </cell>
          <cell r="W1185">
            <v>98.6</v>
          </cell>
          <cell r="X1185">
            <v>98.95</v>
          </cell>
          <cell r="Y1185">
            <v>98.5</v>
          </cell>
          <cell r="AA1185">
            <v>11.75</v>
          </cell>
          <cell r="AB1185">
            <v>2.39</v>
          </cell>
          <cell r="AC1185">
            <v>98.05</v>
          </cell>
          <cell r="AD1185">
            <v>0</v>
          </cell>
          <cell r="AE1185">
            <v>2500000</v>
          </cell>
          <cell r="AH1185">
            <v>40162</v>
          </cell>
          <cell r="AI1185">
            <v>98.17</v>
          </cell>
          <cell r="AK1185" t="str">
            <v>А1</v>
          </cell>
          <cell r="AL1185">
            <v>98.5</v>
          </cell>
          <cell r="AN1185">
            <v>98.5</v>
          </cell>
          <cell r="AO1185">
            <v>0</v>
          </cell>
          <cell r="AP1185">
            <v>0</v>
          </cell>
          <cell r="AQ1185" t="str">
            <v>A1-bonds</v>
          </cell>
          <cell r="AR1185" t="str">
            <v>Novosibirsk reg.- 2005</v>
          </cell>
          <cell r="AS1185" t="str">
            <v>bn</v>
          </cell>
          <cell r="AT1185" t="str">
            <v>MAIN</v>
          </cell>
          <cell r="AU1185">
            <v>0</v>
          </cell>
          <cell r="AV1185">
            <v>0</v>
          </cell>
          <cell r="AW1185" t="str">
            <v>RU000A0GLBB4</v>
          </cell>
          <cell r="AX1185">
            <v>148</v>
          </cell>
          <cell r="AY1185">
            <v>12440944.689999999</v>
          </cell>
          <cell r="AZ1185">
            <v>0</v>
          </cell>
          <cell r="BA1185">
            <v>0</v>
          </cell>
          <cell r="BP1185">
            <v>98.17</v>
          </cell>
        </row>
        <row r="1186">
          <cell r="A1186" t="str">
            <v>RU000A0GLFQ3</v>
          </cell>
          <cell r="B1186" t="str">
            <v>А1-Облигации</v>
          </cell>
          <cell r="C1186">
            <v>39920</v>
          </cell>
          <cell r="D1186" t="str">
            <v>ВБД ПП 2об</v>
          </cell>
          <cell r="E1186" t="str">
            <v>RU000A0GLFQ3</v>
          </cell>
          <cell r="F1186" t="str">
            <v>об</v>
          </cell>
          <cell r="G1186" t="str">
            <v>4-02-06005-A</v>
          </cell>
          <cell r="H1186">
            <v>1000</v>
          </cell>
          <cell r="I1186">
            <v>450</v>
          </cell>
          <cell r="J1186">
            <v>414000</v>
          </cell>
          <cell r="K1186" t="str">
            <v>SUR</v>
          </cell>
          <cell r="M1186">
            <v>92</v>
          </cell>
          <cell r="N1186">
            <v>92</v>
          </cell>
          <cell r="O1186">
            <v>92</v>
          </cell>
          <cell r="P1186">
            <v>92</v>
          </cell>
          <cell r="Q1186">
            <v>92</v>
          </cell>
          <cell r="R1186">
            <v>92</v>
          </cell>
          <cell r="S1186">
            <v>92</v>
          </cell>
          <cell r="T1186">
            <v>92</v>
          </cell>
          <cell r="U1186">
            <v>0.55000000000000004</v>
          </cell>
          <cell r="V1186">
            <v>0.55000000000000004</v>
          </cell>
          <cell r="W1186">
            <v>88.57</v>
          </cell>
          <cell r="X1186">
            <v>92</v>
          </cell>
          <cell r="Y1186">
            <v>91.45</v>
          </cell>
          <cell r="Z1186">
            <v>15.1</v>
          </cell>
          <cell r="AA1186">
            <v>15.1</v>
          </cell>
          <cell r="AB1186">
            <v>29.84</v>
          </cell>
          <cell r="AC1186">
            <v>91.45</v>
          </cell>
          <cell r="AD1186">
            <v>4</v>
          </cell>
          <cell r="AE1186">
            <v>3000000</v>
          </cell>
          <cell r="AF1186">
            <v>0.6</v>
          </cell>
          <cell r="AG1186">
            <v>0.6</v>
          </cell>
          <cell r="AH1186">
            <v>40527</v>
          </cell>
          <cell r="AI1186">
            <v>91.45</v>
          </cell>
          <cell r="AJ1186">
            <v>91.45</v>
          </cell>
          <cell r="AK1186" t="str">
            <v>А1</v>
          </cell>
          <cell r="AL1186">
            <v>91.45</v>
          </cell>
          <cell r="AN1186">
            <v>92</v>
          </cell>
          <cell r="AO1186">
            <v>184000</v>
          </cell>
          <cell r="AP1186">
            <v>46000</v>
          </cell>
          <cell r="AQ1186" t="str">
            <v>A1-bonds</v>
          </cell>
          <cell r="AR1186" t="str">
            <v>WBD PP - 2</v>
          </cell>
          <cell r="AS1186" t="str">
            <v>bn</v>
          </cell>
          <cell r="AT1186" t="str">
            <v>MAIN</v>
          </cell>
          <cell r="AU1186">
            <v>0</v>
          </cell>
          <cell r="AV1186">
            <v>0</v>
          </cell>
          <cell r="AW1186" t="str">
            <v>RU000A0GLFQ3</v>
          </cell>
          <cell r="AX1186">
            <v>559</v>
          </cell>
          <cell r="AY1186">
            <v>59990015</v>
          </cell>
          <cell r="AZ1186">
            <v>59990015</v>
          </cell>
          <cell r="BA1186">
            <v>59990015</v>
          </cell>
          <cell r="BP1186">
            <v>91.45</v>
          </cell>
        </row>
        <row r="1187">
          <cell r="A1187" t="str">
            <v>RU000A0GN9B5</v>
          </cell>
          <cell r="B1187" t="str">
            <v>А1-Облигации</v>
          </cell>
          <cell r="C1187">
            <v>39920</v>
          </cell>
          <cell r="D1187" t="str">
            <v>Мосэнерго2</v>
          </cell>
          <cell r="E1187" t="str">
            <v>RU000A0GN9B5</v>
          </cell>
          <cell r="F1187" t="str">
            <v>об</v>
          </cell>
          <cell r="G1187" t="str">
            <v>4-03-00085-A</v>
          </cell>
          <cell r="H1187">
            <v>1000</v>
          </cell>
          <cell r="I1187">
            <v>2112</v>
          </cell>
          <cell r="J1187">
            <v>1711851.2</v>
          </cell>
          <cell r="K1187" t="str">
            <v>SUR</v>
          </cell>
          <cell r="M1187">
            <v>81</v>
          </cell>
          <cell r="N1187">
            <v>81</v>
          </cell>
          <cell r="O1187">
            <v>82.01</v>
          </cell>
          <cell r="P1187">
            <v>82.01</v>
          </cell>
          <cell r="Q1187">
            <v>81</v>
          </cell>
          <cell r="R1187">
            <v>82.01</v>
          </cell>
          <cell r="S1187">
            <v>81.05</v>
          </cell>
          <cell r="T1187">
            <v>81.05</v>
          </cell>
          <cell r="U1187">
            <v>-0.49</v>
          </cell>
          <cell r="V1187">
            <v>-1.45</v>
          </cell>
          <cell r="W1187">
            <v>82.01</v>
          </cell>
          <cell r="X1187">
            <v>82.99</v>
          </cell>
          <cell r="Y1187">
            <v>82.5</v>
          </cell>
          <cell r="Z1187">
            <v>16.84</v>
          </cell>
          <cell r="AA1187">
            <v>16.309999999999999</v>
          </cell>
          <cell r="AB1187">
            <v>10.48</v>
          </cell>
          <cell r="AC1187">
            <v>81.77</v>
          </cell>
          <cell r="AD1187">
            <v>2</v>
          </cell>
          <cell r="AE1187">
            <v>5000000</v>
          </cell>
          <cell r="AF1187">
            <v>-0.59</v>
          </cell>
          <cell r="AG1187">
            <v>-1.76</v>
          </cell>
          <cell r="AH1187">
            <v>42418</v>
          </cell>
          <cell r="AI1187">
            <v>81.72</v>
          </cell>
          <cell r="AJ1187">
            <v>81.72</v>
          </cell>
          <cell r="AK1187" t="str">
            <v>А1</v>
          </cell>
          <cell r="AL1187">
            <v>82.5</v>
          </cell>
          <cell r="AN1187">
            <v>82.01</v>
          </cell>
          <cell r="AO1187">
            <v>1620000</v>
          </cell>
          <cell r="AP1187">
            <v>91851</v>
          </cell>
          <cell r="AQ1187" t="str">
            <v>A1-bonds</v>
          </cell>
          <cell r="AR1187" t="str">
            <v>Mosenergo-02</v>
          </cell>
          <cell r="AS1187" t="str">
            <v>bn</v>
          </cell>
          <cell r="AT1187" t="str">
            <v>MAIN</v>
          </cell>
          <cell r="AU1187">
            <v>0</v>
          </cell>
          <cell r="AV1187">
            <v>0</v>
          </cell>
          <cell r="AW1187" t="str">
            <v>RU000A0GN9B5</v>
          </cell>
          <cell r="AX1187">
            <v>933</v>
          </cell>
          <cell r="AY1187">
            <v>18735351.199999999</v>
          </cell>
          <cell r="AZ1187">
            <v>20619551.199999999</v>
          </cell>
          <cell r="BA1187">
            <v>20619551.199999999</v>
          </cell>
          <cell r="BP1187">
            <v>81.72</v>
          </cell>
        </row>
        <row r="1188">
          <cell r="A1188" t="str">
            <v>RU000A0GN9M2</v>
          </cell>
          <cell r="B1188" t="str">
            <v>А1-Облигации</v>
          </cell>
          <cell r="C1188">
            <v>39920</v>
          </cell>
          <cell r="D1188" t="str">
            <v>МИА-3об</v>
          </cell>
          <cell r="E1188" t="str">
            <v>RU000A0GN9M2</v>
          </cell>
          <cell r="F1188" t="str">
            <v>об</v>
          </cell>
          <cell r="G1188" t="str">
            <v>40303344B</v>
          </cell>
          <cell r="H1188">
            <v>1000</v>
          </cell>
          <cell r="I1188">
            <v>0</v>
          </cell>
          <cell r="J1188">
            <v>0</v>
          </cell>
          <cell r="K1188" t="str">
            <v>SUR</v>
          </cell>
          <cell r="Q1188">
            <v>96</v>
          </cell>
          <cell r="R1188">
            <v>86</v>
          </cell>
          <cell r="W1188">
            <v>86</v>
          </cell>
          <cell r="X1188">
            <v>96</v>
          </cell>
          <cell r="Y1188">
            <v>98</v>
          </cell>
          <cell r="AA1188">
            <v>9.8800000000000008</v>
          </cell>
          <cell r="AB1188">
            <v>10.89</v>
          </cell>
          <cell r="AC1188">
            <v>98.74</v>
          </cell>
          <cell r="AD1188">
            <v>0</v>
          </cell>
          <cell r="AE1188">
            <v>1500000</v>
          </cell>
          <cell r="AH1188">
            <v>40962</v>
          </cell>
          <cell r="AI1188">
            <v>100.69</v>
          </cell>
          <cell r="AK1188" t="str">
            <v>А1</v>
          </cell>
          <cell r="AL1188">
            <v>98</v>
          </cell>
          <cell r="AN1188">
            <v>98</v>
          </cell>
          <cell r="AO1188">
            <v>0</v>
          </cell>
          <cell r="AP1188">
            <v>0</v>
          </cell>
          <cell r="AQ1188" t="str">
            <v>A1-bonds</v>
          </cell>
          <cell r="AR1188" t="str">
            <v>MIA-3</v>
          </cell>
          <cell r="AS1188" t="str">
            <v>bn</v>
          </cell>
          <cell r="AT1188" t="str">
            <v>MAIN</v>
          </cell>
          <cell r="AU1188">
            <v>0</v>
          </cell>
          <cell r="AV1188">
            <v>0</v>
          </cell>
          <cell r="AW1188" t="str">
            <v>RU000A0GN9M2</v>
          </cell>
          <cell r="AX1188">
            <v>470</v>
          </cell>
          <cell r="AY1188">
            <v>20888987.5</v>
          </cell>
          <cell r="AZ1188">
            <v>0</v>
          </cell>
          <cell r="BA1188">
            <v>0</v>
          </cell>
          <cell r="BP1188">
            <v>100.69</v>
          </cell>
        </row>
        <row r="1189">
          <cell r="A1189" t="str">
            <v>RU000A0GNRT8</v>
          </cell>
          <cell r="B1189" t="str">
            <v>А1-Облигации</v>
          </cell>
          <cell r="C1189">
            <v>39920</v>
          </cell>
          <cell r="D1189" t="str">
            <v>ИнкомЛада2</v>
          </cell>
          <cell r="E1189" t="str">
            <v>RU000A0GNRT8</v>
          </cell>
          <cell r="F1189" t="str">
            <v>об</v>
          </cell>
          <cell r="G1189" t="str">
            <v>4-02-36068-R</v>
          </cell>
          <cell r="H1189">
            <v>1000</v>
          </cell>
          <cell r="I1189">
            <v>20732</v>
          </cell>
          <cell r="J1189">
            <v>65893.7</v>
          </cell>
          <cell r="K1189" t="str">
            <v>SUR</v>
          </cell>
          <cell r="L1189">
            <v>0.63</v>
          </cell>
          <cell r="M1189">
            <v>0.63</v>
          </cell>
          <cell r="N1189">
            <v>0.18</v>
          </cell>
          <cell r="O1189">
            <v>0.64</v>
          </cell>
          <cell r="P1189">
            <v>0.43</v>
          </cell>
          <cell r="Q1189">
            <v>0.21</v>
          </cell>
          <cell r="R1189">
            <v>1</v>
          </cell>
          <cell r="S1189">
            <v>0.32</v>
          </cell>
          <cell r="T1189">
            <v>0.39</v>
          </cell>
          <cell r="U1189">
            <v>0.18</v>
          </cell>
          <cell r="V1189">
            <v>0.05</v>
          </cell>
          <cell r="W1189">
            <v>0.3</v>
          </cell>
          <cell r="X1189">
            <v>0.43</v>
          </cell>
          <cell r="Y1189">
            <v>0.25</v>
          </cell>
          <cell r="Z1189">
            <v>0</v>
          </cell>
          <cell r="AB1189">
            <v>0</v>
          </cell>
          <cell r="AD1189">
            <v>66</v>
          </cell>
          <cell r="AE1189">
            <v>1400000</v>
          </cell>
          <cell r="AF1189">
            <v>72</v>
          </cell>
          <cell r="AG1189">
            <v>18.52</v>
          </cell>
          <cell r="AH1189">
            <v>40221</v>
          </cell>
          <cell r="AI1189">
            <v>3.01</v>
          </cell>
          <cell r="AK1189" t="str">
            <v>А1</v>
          </cell>
          <cell r="AL1189">
            <v>0.25</v>
          </cell>
          <cell r="AN1189">
            <v>0.43</v>
          </cell>
          <cell r="AO1189">
            <v>19</v>
          </cell>
          <cell r="AP1189">
            <v>4</v>
          </cell>
          <cell r="AQ1189" t="str">
            <v>A1-bonds</v>
          </cell>
          <cell r="AR1189" t="str">
            <v>Inkom-Lada 02</v>
          </cell>
          <cell r="AS1189" t="str">
            <v>bn</v>
          </cell>
          <cell r="AT1189" t="str">
            <v>MAIN</v>
          </cell>
          <cell r="AU1189">
            <v>0</v>
          </cell>
          <cell r="AV1189">
            <v>0</v>
          </cell>
          <cell r="AW1189" t="str">
            <v>RU000A0GNRT8</v>
          </cell>
          <cell r="AX1189">
            <v>301</v>
          </cell>
          <cell r="AY1189">
            <v>0</v>
          </cell>
          <cell r="AZ1189">
            <v>0</v>
          </cell>
          <cell r="BA1189">
            <v>0</v>
          </cell>
          <cell r="BP1189">
            <v>3.01</v>
          </cell>
        </row>
        <row r="1190">
          <cell r="A1190" t="str">
            <v>RU000A0GNTP2</v>
          </cell>
          <cell r="B1190" t="str">
            <v>А1-Облигации</v>
          </cell>
          <cell r="C1190">
            <v>39920</v>
          </cell>
          <cell r="D1190" t="str">
            <v>ТМК-03 обл</v>
          </cell>
          <cell r="E1190" t="str">
            <v>RU000A0GNTP2</v>
          </cell>
          <cell r="F1190" t="str">
            <v>об</v>
          </cell>
          <cell r="G1190" t="str">
            <v>4-03-29031-H</v>
          </cell>
          <cell r="H1190">
            <v>1000</v>
          </cell>
          <cell r="I1190">
            <v>0</v>
          </cell>
          <cell r="J1190">
            <v>0</v>
          </cell>
          <cell r="K1190" t="str">
            <v>SUR</v>
          </cell>
          <cell r="Q1190">
            <v>97</v>
          </cell>
          <cell r="R1190">
            <v>95.5</v>
          </cell>
          <cell r="W1190">
            <v>95.5</v>
          </cell>
          <cell r="X1190">
            <v>97</v>
          </cell>
          <cell r="Y1190">
            <v>95.5</v>
          </cell>
          <cell r="AA1190">
            <v>16.100000000000001</v>
          </cell>
          <cell r="AB1190">
            <v>15.52</v>
          </cell>
          <cell r="AC1190">
            <v>95.33</v>
          </cell>
          <cell r="AD1190">
            <v>0</v>
          </cell>
          <cell r="AE1190">
            <v>5000000</v>
          </cell>
          <cell r="AH1190">
            <v>40589</v>
          </cell>
          <cell r="AI1190">
            <v>95.23</v>
          </cell>
          <cell r="AJ1190">
            <v>95.23</v>
          </cell>
          <cell r="AK1190" t="str">
            <v>А1</v>
          </cell>
          <cell r="AL1190">
            <v>95.5</v>
          </cell>
          <cell r="AN1190">
            <v>95.5</v>
          </cell>
          <cell r="AO1190">
            <v>0</v>
          </cell>
          <cell r="AP1190">
            <v>0</v>
          </cell>
          <cell r="AQ1190" t="str">
            <v>A1-bonds</v>
          </cell>
          <cell r="AR1190" t="str">
            <v>TMK-03</v>
          </cell>
          <cell r="AS1190" t="str">
            <v>bn</v>
          </cell>
          <cell r="AT1190" t="str">
            <v>MAIN</v>
          </cell>
          <cell r="AU1190">
            <v>0</v>
          </cell>
          <cell r="AV1190">
            <v>0</v>
          </cell>
          <cell r="AW1190" t="str">
            <v>RU000A0GNTP2</v>
          </cell>
          <cell r="AX1190">
            <v>296</v>
          </cell>
          <cell r="AY1190">
            <v>7844295</v>
          </cell>
          <cell r="AZ1190">
            <v>8598695</v>
          </cell>
          <cell r="BA1190">
            <v>8598695</v>
          </cell>
          <cell r="BP1190">
            <v>95.23</v>
          </cell>
        </row>
        <row r="1191">
          <cell r="A1191" t="str">
            <v>RU000A0GRAM0</v>
          </cell>
          <cell r="B1191" t="str">
            <v>А1-Облигации</v>
          </cell>
          <cell r="C1191">
            <v>39920</v>
          </cell>
          <cell r="D1191" t="str">
            <v>Синергия-1</v>
          </cell>
          <cell r="E1191" t="str">
            <v>RU000A0GRAM0</v>
          </cell>
          <cell r="F1191" t="str">
            <v>об</v>
          </cell>
          <cell r="G1191" t="str">
            <v>4-01-55052-E</v>
          </cell>
          <cell r="H1191">
            <v>1000</v>
          </cell>
          <cell r="I1191">
            <v>0</v>
          </cell>
          <cell r="J1191">
            <v>0</v>
          </cell>
          <cell r="K1191" t="str">
            <v>SUR</v>
          </cell>
          <cell r="Y1191">
            <v>99.7</v>
          </cell>
          <cell r="AA1191">
            <v>38.32</v>
          </cell>
          <cell r="AB1191">
            <v>60.62</v>
          </cell>
          <cell r="AC1191">
            <v>99.15</v>
          </cell>
          <cell r="AD1191">
            <v>0</v>
          </cell>
          <cell r="AE1191">
            <v>1000000</v>
          </cell>
          <cell r="AH1191">
            <v>39925</v>
          </cell>
          <cell r="AI1191">
            <v>99.07</v>
          </cell>
          <cell r="AJ1191">
            <v>99.07</v>
          </cell>
          <cell r="AK1191" t="str">
            <v>А1</v>
          </cell>
          <cell r="AL1191">
            <v>99.59</v>
          </cell>
          <cell r="AN1191">
            <v>99.59</v>
          </cell>
          <cell r="AO1191">
            <v>0</v>
          </cell>
          <cell r="AP1191">
            <v>0</v>
          </cell>
          <cell r="AQ1191" t="str">
            <v>A1-bonds</v>
          </cell>
          <cell r="AR1191" t="str">
            <v>Sinergy-01</v>
          </cell>
          <cell r="AS1191" t="str">
            <v>bn</v>
          </cell>
          <cell r="AT1191" t="str">
            <v>MAIN</v>
          </cell>
          <cell r="AU1191">
            <v>0</v>
          </cell>
          <cell r="AV1191">
            <v>0</v>
          </cell>
          <cell r="AW1191" t="str">
            <v>RU000A0GRAM0</v>
          </cell>
          <cell r="AX1191">
            <v>5</v>
          </cell>
          <cell r="AY1191">
            <v>344043.8</v>
          </cell>
          <cell r="AZ1191">
            <v>1556327.7</v>
          </cell>
          <cell r="BA1191">
            <v>1556327.7</v>
          </cell>
          <cell r="BP1191">
            <v>99.07</v>
          </cell>
        </row>
        <row r="1192">
          <cell r="A1192" t="str">
            <v>RU000A0GRAN8</v>
          </cell>
          <cell r="B1192" t="str">
            <v>А1-Облигации</v>
          </cell>
          <cell r="C1192">
            <v>39920</v>
          </cell>
          <cell r="D1192" t="str">
            <v>Саха(Якут)</v>
          </cell>
          <cell r="E1192" t="str">
            <v>RU000A0GRAN8</v>
          </cell>
          <cell r="F1192" t="str">
            <v>об</v>
          </cell>
          <cell r="G1192" t="str">
            <v>RU35001RSY0</v>
          </cell>
          <cell r="H1192">
            <v>1000</v>
          </cell>
          <cell r="I1192">
            <v>5607</v>
          </cell>
          <cell r="J1192">
            <v>4258890</v>
          </cell>
          <cell r="K1192" t="str">
            <v>SUR</v>
          </cell>
          <cell r="M1192">
            <v>74</v>
          </cell>
          <cell r="N1192">
            <v>74</v>
          </cell>
          <cell r="O1192">
            <v>77</v>
          </cell>
          <cell r="P1192">
            <v>77</v>
          </cell>
          <cell r="Q1192">
            <v>74</v>
          </cell>
          <cell r="R1192">
            <v>77</v>
          </cell>
          <cell r="S1192">
            <v>75.959999999999994</v>
          </cell>
          <cell r="T1192">
            <v>75.959999999999994</v>
          </cell>
          <cell r="U1192">
            <v>0</v>
          </cell>
          <cell r="V1192">
            <v>0.26</v>
          </cell>
          <cell r="W1192">
            <v>77</v>
          </cell>
          <cell r="X1192">
            <v>77.5</v>
          </cell>
          <cell r="Y1192">
            <v>77</v>
          </cell>
          <cell r="Z1192">
            <v>20.13</v>
          </cell>
          <cell r="AA1192">
            <v>19.5</v>
          </cell>
          <cell r="AB1192">
            <v>0.22</v>
          </cell>
          <cell r="AC1192">
            <v>76.63</v>
          </cell>
          <cell r="AD1192">
            <v>7</v>
          </cell>
          <cell r="AE1192">
            <v>2500000</v>
          </cell>
          <cell r="AF1192">
            <v>0</v>
          </cell>
          <cell r="AG1192">
            <v>0.34</v>
          </cell>
          <cell r="AH1192">
            <v>41375</v>
          </cell>
          <cell r="AI1192">
            <v>75.81</v>
          </cell>
          <cell r="AJ1192">
            <v>75.81</v>
          </cell>
          <cell r="AK1192" t="str">
            <v>А1</v>
          </cell>
          <cell r="AL1192">
            <v>77</v>
          </cell>
          <cell r="AN1192">
            <v>77</v>
          </cell>
          <cell r="AO1192">
            <v>1332000</v>
          </cell>
          <cell r="AP1192">
            <v>5390</v>
          </cell>
          <cell r="AQ1192" t="str">
            <v>A1-bonds</v>
          </cell>
          <cell r="AR1192" t="str">
            <v>Sakha (Yakutia) obl.</v>
          </cell>
          <cell r="AS1192" t="str">
            <v>bn</v>
          </cell>
          <cell r="AT1192" t="str">
            <v>MAIN</v>
          </cell>
          <cell r="AU1192">
            <v>0</v>
          </cell>
          <cell r="AV1192">
            <v>0</v>
          </cell>
          <cell r="AW1192" t="str">
            <v>RU000A0GRAN8</v>
          </cell>
          <cell r="AX1192">
            <v>941</v>
          </cell>
          <cell r="AY1192">
            <v>7897890</v>
          </cell>
          <cell r="AZ1192">
            <v>9974295</v>
          </cell>
          <cell r="BA1192">
            <v>9974295</v>
          </cell>
          <cell r="BP1192">
            <v>75.81</v>
          </cell>
        </row>
        <row r="1193">
          <cell r="A1193" t="str">
            <v>RU000A0GRKD8</v>
          </cell>
          <cell r="B1193" t="str">
            <v>А1-Облигации</v>
          </cell>
          <cell r="C1193">
            <v>39920</v>
          </cell>
          <cell r="D1193" t="str">
            <v>ЯрОбл-06</v>
          </cell>
          <cell r="E1193" t="str">
            <v>RU000A0GRKD8</v>
          </cell>
          <cell r="F1193" t="str">
            <v>об</v>
          </cell>
          <cell r="G1193" t="str">
            <v>RU34006YRS0</v>
          </cell>
          <cell r="H1193">
            <v>750</v>
          </cell>
          <cell r="I1193">
            <v>0</v>
          </cell>
          <cell r="J1193">
            <v>0</v>
          </cell>
          <cell r="K1193" t="str">
            <v>SUR</v>
          </cell>
          <cell r="Y1193">
            <v>90</v>
          </cell>
          <cell r="AA1193">
            <v>14.9</v>
          </cell>
          <cell r="AB1193">
            <v>27.43</v>
          </cell>
          <cell r="AC1193">
            <v>88.02</v>
          </cell>
          <cell r="AD1193">
            <v>0</v>
          </cell>
          <cell r="AE1193">
            <v>2000000</v>
          </cell>
          <cell r="AH1193">
            <v>40652</v>
          </cell>
          <cell r="AI1193">
            <v>88.43</v>
          </cell>
          <cell r="AK1193" t="str">
            <v>А1</v>
          </cell>
          <cell r="AL1193">
            <v>90</v>
          </cell>
          <cell r="AN1193">
            <v>90</v>
          </cell>
          <cell r="AO1193">
            <v>0</v>
          </cell>
          <cell r="AP1193">
            <v>0</v>
          </cell>
          <cell r="AQ1193" t="str">
            <v>A1-bonds</v>
          </cell>
          <cell r="AR1193" t="str">
            <v>Yrosl. region-06</v>
          </cell>
          <cell r="AS1193" t="str">
            <v>bn</v>
          </cell>
          <cell r="AT1193" t="str">
            <v>MAIN</v>
          </cell>
          <cell r="AU1193">
            <v>0</v>
          </cell>
          <cell r="AV1193">
            <v>0</v>
          </cell>
          <cell r="AW1193" t="str">
            <v>RU000A0GRKD8</v>
          </cell>
          <cell r="AX1193">
            <v>507</v>
          </cell>
          <cell r="AY1193">
            <v>1647710.63</v>
          </cell>
          <cell r="AZ1193">
            <v>0</v>
          </cell>
          <cell r="BA1193">
            <v>0</v>
          </cell>
          <cell r="BP1193">
            <v>88.43</v>
          </cell>
        </row>
        <row r="1194">
          <cell r="A1194" t="str">
            <v>RU000A0GRKE6</v>
          </cell>
          <cell r="B1194" t="str">
            <v>А1-Облигации</v>
          </cell>
          <cell r="C1194">
            <v>39920</v>
          </cell>
          <cell r="D1194" t="str">
            <v>Мос.обл.6в</v>
          </cell>
          <cell r="E1194" t="str">
            <v>RU000A0GRKE6</v>
          </cell>
          <cell r="F1194" t="str">
            <v>об</v>
          </cell>
          <cell r="G1194" t="str">
            <v>RU25006MOO0</v>
          </cell>
          <cell r="H1194">
            <v>1000</v>
          </cell>
          <cell r="I1194">
            <v>0</v>
          </cell>
          <cell r="J1194">
            <v>0</v>
          </cell>
          <cell r="K1194" t="str">
            <v>SUR</v>
          </cell>
          <cell r="Y1194">
            <v>81.98</v>
          </cell>
          <cell r="AA1194">
            <v>21.43</v>
          </cell>
          <cell r="AB1194">
            <v>43.89</v>
          </cell>
          <cell r="AC1194">
            <v>81.81</v>
          </cell>
          <cell r="AD1194">
            <v>0</v>
          </cell>
          <cell r="AE1194">
            <v>12000000</v>
          </cell>
          <cell r="AH1194">
            <v>40652</v>
          </cell>
          <cell r="AI1194">
            <v>87.15</v>
          </cell>
          <cell r="AJ1194">
            <v>87.15</v>
          </cell>
          <cell r="AK1194" t="str">
            <v>А1</v>
          </cell>
          <cell r="AL1194">
            <v>81.98</v>
          </cell>
          <cell r="AN1194">
            <v>81.98</v>
          </cell>
          <cell r="AO1194">
            <v>0</v>
          </cell>
          <cell r="AP1194">
            <v>0</v>
          </cell>
          <cell r="AQ1194" t="str">
            <v>A1-bonds</v>
          </cell>
          <cell r="AR1194" t="str">
            <v>Moscow reg.-6</v>
          </cell>
          <cell r="AS1194" t="str">
            <v>bn</v>
          </cell>
          <cell r="AT1194" t="str">
            <v>MAIN</v>
          </cell>
          <cell r="AU1194">
            <v>0</v>
          </cell>
          <cell r="AV1194">
            <v>0</v>
          </cell>
          <cell r="AW1194" t="str">
            <v>RU000A0GRKE6</v>
          </cell>
          <cell r="AX1194">
            <v>646</v>
          </cell>
          <cell r="AY1194">
            <v>4755004.3</v>
          </cell>
          <cell r="AZ1194">
            <v>114596800.90000001</v>
          </cell>
          <cell r="BA1194">
            <v>114596800.90000001</v>
          </cell>
          <cell r="BP1194">
            <v>87.15</v>
          </cell>
        </row>
        <row r="1195">
          <cell r="A1195" t="str">
            <v>RU000A0GRMH5</v>
          </cell>
          <cell r="B1195" t="str">
            <v>А1-Облигации</v>
          </cell>
          <cell r="C1195">
            <v>39920</v>
          </cell>
          <cell r="D1195" t="str">
            <v>ЕБРР 02обл</v>
          </cell>
          <cell r="E1195" t="str">
            <v>RU000A0GRMH5</v>
          </cell>
          <cell r="F1195" t="str">
            <v>об</v>
          </cell>
          <cell r="G1195" t="str">
            <v>4-02-00001-L</v>
          </cell>
          <cell r="H1195">
            <v>1000</v>
          </cell>
          <cell r="I1195">
            <v>0</v>
          </cell>
          <cell r="J1195">
            <v>0</v>
          </cell>
          <cell r="K1195" t="str">
            <v>SUR</v>
          </cell>
          <cell r="Y1195">
            <v>103</v>
          </cell>
          <cell r="AA1195">
            <v>-140.49</v>
          </cell>
          <cell r="AB1195">
            <v>66.37</v>
          </cell>
          <cell r="AC1195">
            <v>103.17</v>
          </cell>
          <cell r="AD1195">
            <v>0</v>
          </cell>
          <cell r="AE1195">
            <v>5000000</v>
          </cell>
          <cell r="AH1195">
            <v>40654</v>
          </cell>
          <cell r="AI1195">
            <v>103.22</v>
          </cell>
          <cell r="AJ1195">
            <v>103.22</v>
          </cell>
          <cell r="AK1195" t="str">
            <v>А1</v>
          </cell>
          <cell r="AL1195">
            <v>103</v>
          </cell>
          <cell r="AN1195">
            <v>103</v>
          </cell>
          <cell r="AO1195">
            <v>0</v>
          </cell>
          <cell r="AP1195">
            <v>0</v>
          </cell>
          <cell r="AQ1195" t="str">
            <v>A1-bonds</v>
          </cell>
          <cell r="AR1195" t="str">
            <v>EBRR-02</v>
          </cell>
          <cell r="AS1195" t="str">
            <v>bn</v>
          </cell>
          <cell r="AT1195" t="str">
            <v>MAIN</v>
          </cell>
          <cell r="AU1195">
            <v>0</v>
          </cell>
          <cell r="AV1195">
            <v>0</v>
          </cell>
          <cell r="AW1195" t="str">
            <v>RU000A0GRMH5</v>
          </cell>
          <cell r="AY1195">
            <v>17956362.5</v>
          </cell>
          <cell r="AZ1195">
            <v>38659773.5</v>
          </cell>
          <cell r="BA1195">
            <v>38659773.5</v>
          </cell>
          <cell r="BP1195">
            <v>103.22</v>
          </cell>
        </row>
        <row r="1196">
          <cell r="A1196" t="str">
            <v>RU000A0GS0D5</v>
          </cell>
          <cell r="B1196" t="str">
            <v>А1-Облигации</v>
          </cell>
          <cell r="C1196">
            <v>39920</v>
          </cell>
          <cell r="D1196" t="str">
            <v>АдаманФ2об</v>
          </cell>
          <cell r="E1196" t="str">
            <v>RU000A0GS0D5</v>
          </cell>
          <cell r="F1196" t="str">
            <v>об</v>
          </cell>
          <cell r="G1196" t="str">
            <v>4-02-36080-R</v>
          </cell>
          <cell r="H1196">
            <v>1000</v>
          </cell>
          <cell r="I1196">
            <v>0</v>
          </cell>
          <cell r="J1196">
            <v>0</v>
          </cell>
          <cell r="K1196" t="str">
            <v>SUR</v>
          </cell>
          <cell r="Q1196">
            <v>96</v>
          </cell>
          <cell r="R1196">
            <v>90</v>
          </cell>
          <cell r="W1196">
            <v>90</v>
          </cell>
          <cell r="X1196">
            <v>96</v>
          </cell>
          <cell r="Y1196">
            <v>90</v>
          </cell>
          <cell r="AA1196">
            <v>251.47</v>
          </cell>
          <cell r="AB1196">
            <v>24.99</v>
          </cell>
          <cell r="AD1196">
            <v>0</v>
          </cell>
          <cell r="AE1196">
            <v>2000000</v>
          </cell>
          <cell r="AH1196">
            <v>40318</v>
          </cell>
          <cell r="AI1196">
            <v>0</v>
          </cell>
          <cell r="AK1196" t="str">
            <v>А1</v>
          </cell>
          <cell r="AL1196">
            <v>90</v>
          </cell>
          <cell r="AN1196">
            <v>90</v>
          </cell>
          <cell r="AO1196">
            <v>0</v>
          </cell>
          <cell r="AP1196">
            <v>0</v>
          </cell>
          <cell r="AQ1196" t="str">
            <v>A1-bonds</v>
          </cell>
          <cell r="AR1196" t="str">
            <v>Adamant-Finans 02</v>
          </cell>
          <cell r="AS1196" t="str">
            <v>bn</v>
          </cell>
          <cell r="AT1196" t="str">
            <v>MAIN</v>
          </cell>
          <cell r="AU1196">
            <v>0</v>
          </cell>
          <cell r="AV1196">
            <v>0</v>
          </cell>
          <cell r="AW1196" t="str">
            <v>RU000A0GS0D5</v>
          </cell>
          <cell r="AY1196">
            <v>0</v>
          </cell>
          <cell r="AZ1196">
            <v>0</v>
          </cell>
          <cell r="BA1196">
            <v>0</v>
          </cell>
          <cell r="BP1196">
            <v>0</v>
          </cell>
        </row>
        <row r="1197">
          <cell r="A1197" t="str">
            <v>RU000A0GSR50</v>
          </cell>
          <cell r="B1197" t="str">
            <v>А1-Облигации</v>
          </cell>
          <cell r="C1197">
            <v>39920</v>
          </cell>
          <cell r="D1197" t="str">
            <v>ТатфондБ 3</v>
          </cell>
          <cell r="E1197" t="str">
            <v>RU000A0GSR50</v>
          </cell>
          <cell r="F1197" t="str">
            <v>об</v>
          </cell>
          <cell r="G1197" t="str">
            <v>40303058B</v>
          </cell>
          <cell r="H1197">
            <v>1000</v>
          </cell>
          <cell r="I1197">
            <v>51</v>
          </cell>
          <cell r="J1197">
            <v>50850</v>
          </cell>
          <cell r="K1197" t="str">
            <v>SUR</v>
          </cell>
          <cell r="L1197">
            <v>100</v>
          </cell>
          <cell r="M1197">
            <v>100</v>
          </cell>
          <cell r="N1197">
            <v>99.7</v>
          </cell>
          <cell r="O1197">
            <v>100</v>
          </cell>
          <cell r="P1197">
            <v>99.7</v>
          </cell>
          <cell r="Q1197">
            <v>99.7</v>
          </cell>
          <cell r="R1197">
            <v>100</v>
          </cell>
          <cell r="S1197">
            <v>99.71</v>
          </cell>
          <cell r="T1197">
            <v>99.71</v>
          </cell>
          <cell r="U1197">
            <v>-0.15</v>
          </cell>
          <cell r="V1197">
            <v>-7.0000000000000007E-2</v>
          </cell>
          <cell r="W1197">
            <v>99.7</v>
          </cell>
          <cell r="X1197">
            <v>99.85</v>
          </cell>
          <cell r="Y1197">
            <v>99.85</v>
          </cell>
          <cell r="Z1197">
            <v>15.86</v>
          </cell>
          <cell r="AA1197">
            <v>15.99</v>
          </cell>
          <cell r="AB1197">
            <v>18.989999999999998</v>
          </cell>
          <cell r="AC1197">
            <v>99.8</v>
          </cell>
          <cell r="AD1197">
            <v>2</v>
          </cell>
          <cell r="AE1197">
            <v>1500000</v>
          </cell>
          <cell r="AF1197">
            <v>-0.15</v>
          </cell>
          <cell r="AG1197">
            <v>-7.0000000000000007E-2</v>
          </cell>
          <cell r="AH1197">
            <v>39952</v>
          </cell>
          <cell r="AI1197">
            <v>99.78</v>
          </cell>
          <cell r="AJ1197">
            <v>99.78</v>
          </cell>
          <cell r="AK1197" t="str">
            <v>А1</v>
          </cell>
          <cell r="AL1197">
            <v>99.84</v>
          </cell>
          <cell r="AN1197">
            <v>99.7</v>
          </cell>
          <cell r="AO1197">
            <v>1000</v>
          </cell>
          <cell r="AP1197">
            <v>49850</v>
          </cell>
          <cell r="AQ1197" t="str">
            <v>A1-bonds</v>
          </cell>
          <cell r="AR1197" t="str">
            <v>TatfondBank</v>
          </cell>
          <cell r="AS1197" t="str">
            <v>bn</v>
          </cell>
          <cell r="AT1197" t="str">
            <v>MAIN</v>
          </cell>
          <cell r="AU1197">
            <v>0</v>
          </cell>
          <cell r="AV1197">
            <v>0</v>
          </cell>
          <cell r="AW1197" t="str">
            <v>RU000A0GSR50</v>
          </cell>
          <cell r="AX1197">
            <v>32</v>
          </cell>
          <cell r="AY1197">
            <v>2041851</v>
          </cell>
          <cell r="AZ1197">
            <v>2502443.7999999998</v>
          </cell>
          <cell r="BA1197">
            <v>2502443.7999999998</v>
          </cell>
          <cell r="BP1197">
            <v>99.78</v>
          </cell>
        </row>
        <row r="1198">
          <cell r="A1198" t="str">
            <v>RU000A0GSVE1</v>
          </cell>
          <cell r="B1198" t="str">
            <v>А1-Облигации</v>
          </cell>
          <cell r="C1198">
            <v>39920</v>
          </cell>
          <cell r="D1198" t="str">
            <v>МКБ 02обл</v>
          </cell>
          <cell r="E1198" t="str">
            <v>RU000A0GSVE1</v>
          </cell>
          <cell r="F1198" t="str">
            <v>об</v>
          </cell>
          <cell r="G1198" t="str">
            <v>40201978B</v>
          </cell>
          <cell r="H1198">
            <v>1000</v>
          </cell>
          <cell r="I1198">
            <v>500</v>
          </cell>
          <cell r="J1198">
            <v>496455.5</v>
          </cell>
          <cell r="K1198" t="str">
            <v>SUR</v>
          </cell>
          <cell r="M1198">
            <v>99.25</v>
          </cell>
          <cell r="N1198">
            <v>99.25</v>
          </cell>
          <cell r="O1198">
            <v>99.3</v>
          </cell>
          <cell r="P1198">
            <v>99.3</v>
          </cell>
          <cell r="Q1198">
            <v>99.25</v>
          </cell>
          <cell r="R1198">
            <v>99.3</v>
          </cell>
          <cell r="S1198">
            <v>99.29</v>
          </cell>
          <cell r="T1198">
            <v>99.29</v>
          </cell>
          <cell r="U1198">
            <v>0.1</v>
          </cell>
          <cell r="V1198">
            <v>0.09</v>
          </cell>
          <cell r="W1198">
            <v>98.12</v>
          </cell>
          <cell r="X1198">
            <v>99.3</v>
          </cell>
          <cell r="Y1198">
            <v>99.2</v>
          </cell>
          <cell r="Z1198">
            <v>17.53</v>
          </cell>
          <cell r="AA1198">
            <v>17.440000000000001</v>
          </cell>
          <cell r="AB1198">
            <v>42.22</v>
          </cell>
          <cell r="AC1198">
            <v>99.23</v>
          </cell>
          <cell r="AD1198">
            <v>2</v>
          </cell>
          <cell r="AE1198">
            <v>1000000</v>
          </cell>
          <cell r="AF1198">
            <v>0.1</v>
          </cell>
          <cell r="AG1198">
            <v>0.09</v>
          </cell>
          <cell r="AH1198">
            <v>39968</v>
          </cell>
          <cell r="AI1198">
            <v>99.13</v>
          </cell>
          <cell r="AJ1198">
            <v>99.13</v>
          </cell>
          <cell r="AK1198" t="str">
            <v>А1</v>
          </cell>
          <cell r="AL1198">
            <v>99.2</v>
          </cell>
          <cell r="AN1198">
            <v>99.29</v>
          </cell>
          <cell r="AO1198">
            <v>88332</v>
          </cell>
          <cell r="AP1198">
            <v>408123</v>
          </cell>
          <cell r="AQ1198" t="str">
            <v>A1-bonds</v>
          </cell>
          <cell r="AR1198" t="str">
            <v>MKB 02</v>
          </cell>
          <cell r="AS1198" t="str">
            <v>bn</v>
          </cell>
          <cell r="AT1198" t="str">
            <v>MAIN</v>
          </cell>
          <cell r="AU1198">
            <v>0</v>
          </cell>
          <cell r="AV1198">
            <v>0</v>
          </cell>
          <cell r="AW1198" t="str">
            <v>RU000A0GSVE1</v>
          </cell>
          <cell r="AX1198">
            <v>48</v>
          </cell>
          <cell r="AY1198">
            <v>1557887.5</v>
          </cell>
          <cell r="AZ1198">
            <v>2668530</v>
          </cell>
          <cell r="BA1198">
            <v>2668530</v>
          </cell>
          <cell r="BP1198">
            <v>99.13</v>
          </cell>
        </row>
        <row r="1199">
          <cell r="A1199" t="str">
            <v>RU000A0GSX11</v>
          </cell>
          <cell r="B1199" t="str">
            <v>А1-Облигации</v>
          </cell>
          <cell r="C1199">
            <v>39920</v>
          </cell>
          <cell r="D1199" t="str">
            <v>СибТлк-7об</v>
          </cell>
          <cell r="E1199" t="str">
            <v>RU000A0GSX11</v>
          </cell>
          <cell r="F1199" t="str">
            <v>об</v>
          </cell>
          <cell r="G1199" t="str">
            <v>4-07-00195-A</v>
          </cell>
          <cell r="H1199">
            <v>1000</v>
          </cell>
          <cell r="I1199">
            <v>2</v>
          </cell>
          <cell r="J1199">
            <v>2001.9</v>
          </cell>
          <cell r="K1199" t="str">
            <v>SUR</v>
          </cell>
          <cell r="M1199">
            <v>100.19</v>
          </cell>
          <cell r="N1199">
            <v>100</v>
          </cell>
          <cell r="O1199">
            <v>100.19</v>
          </cell>
          <cell r="P1199">
            <v>100</v>
          </cell>
          <cell r="Q1199">
            <v>100</v>
          </cell>
          <cell r="R1199">
            <v>100.19</v>
          </cell>
          <cell r="S1199">
            <v>100.1</v>
          </cell>
          <cell r="T1199">
            <v>100.1</v>
          </cell>
          <cell r="U1199">
            <v>0.25</v>
          </cell>
          <cell r="V1199">
            <v>0.35</v>
          </cell>
          <cell r="W1199">
            <v>100</v>
          </cell>
          <cell r="X1199">
            <v>100.1</v>
          </cell>
          <cell r="Y1199">
            <v>99.75</v>
          </cell>
          <cell r="Z1199">
            <v>7.52</v>
          </cell>
          <cell r="AA1199">
            <v>8.68</v>
          </cell>
          <cell r="AB1199">
            <v>35.31</v>
          </cell>
          <cell r="AC1199">
            <v>99.75</v>
          </cell>
          <cell r="AD1199">
            <v>2</v>
          </cell>
          <cell r="AE1199">
            <v>2000000</v>
          </cell>
          <cell r="AF1199">
            <v>0.25</v>
          </cell>
          <cell r="AG1199">
            <v>0.35</v>
          </cell>
          <cell r="AH1199">
            <v>39953</v>
          </cell>
          <cell r="AI1199">
            <v>99.81</v>
          </cell>
          <cell r="AJ1199">
            <v>99.81</v>
          </cell>
          <cell r="AK1199" t="str">
            <v>А1</v>
          </cell>
          <cell r="AL1199">
            <v>99.75</v>
          </cell>
          <cell r="AN1199">
            <v>100.1</v>
          </cell>
          <cell r="AO1199">
            <v>1002</v>
          </cell>
          <cell r="AP1199">
            <v>1000</v>
          </cell>
          <cell r="AQ1199" t="str">
            <v>A1-bonds</v>
          </cell>
          <cell r="AR1199" t="str">
            <v>SibirTelekom-07</v>
          </cell>
          <cell r="AS1199" t="str">
            <v>bn</v>
          </cell>
          <cell r="AT1199" t="str">
            <v>MAIN</v>
          </cell>
          <cell r="AU1199">
            <v>0</v>
          </cell>
          <cell r="AV1199">
            <v>0</v>
          </cell>
          <cell r="AW1199" t="str">
            <v>RU000A0GSX11</v>
          </cell>
          <cell r="AX1199">
            <v>33</v>
          </cell>
          <cell r="AY1199">
            <v>655366.9</v>
          </cell>
          <cell r="AZ1199">
            <v>64624600.100000001</v>
          </cell>
          <cell r="BA1199">
            <v>64624600.100000001</v>
          </cell>
          <cell r="BP1199">
            <v>99.81</v>
          </cell>
        </row>
        <row r="1200">
          <cell r="A1200" t="str">
            <v>RU000A0GSXX7</v>
          </cell>
          <cell r="B1200" t="str">
            <v>А1-Облигации</v>
          </cell>
          <cell r="C1200">
            <v>39920</v>
          </cell>
          <cell r="D1200" t="str">
            <v>Инпром 03</v>
          </cell>
          <cell r="E1200" t="str">
            <v>RU000A0GSXX7</v>
          </cell>
          <cell r="F1200" t="str">
            <v>об</v>
          </cell>
          <cell r="G1200" t="str">
            <v>4-03-55534-P</v>
          </cell>
          <cell r="H1200">
            <v>1000</v>
          </cell>
          <cell r="I1200">
            <v>0</v>
          </cell>
          <cell r="J1200">
            <v>0</v>
          </cell>
          <cell r="K1200" t="str">
            <v>SUR</v>
          </cell>
          <cell r="Q1200">
            <v>74.989999999999995</v>
          </cell>
          <cell r="R1200">
            <v>60.01</v>
          </cell>
          <cell r="W1200">
            <v>60.01</v>
          </cell>
          <cell r="X1200">
            <v>74.989999999999995</v>
          </cell>
          <cell r="Y1200">
            <v>60</v>
          </cell>
          <cell r="AA1200">
            <v>169.51</v>
          </cell>
          <cell r="AB1200">
            <v>53.07</v>
          </cell>
          <cell r="AC1200">
            <v>73</v>
          </cell>
          <cell r="AD1200">
            <v>0</v>
          </cell>
          <cell r="AE1200">
            <v>1300000</v>
          </cell>
          <cell r="AH1200">
            <v>40681</v>
          </cell>
          <cell r="AI1200">
            <v>72.97</v>
          </cell>
          <cell r="AJ1200">
            <v>72.97</v>
          </cell>
          <cell r="AK1200" t="str">
            <v>А1</v>
          </cell>
          <cell r="AL1200">
            <v>60</v>
          </cell>
          <cell r="AN1200">
            <v>60</v>
          </cell>
          <cell r="AO1200">
            <v>0</v>
          </cell>
          <cell r="AP1200">
            <v>0</v>
          </cell>
          <cell r="AQ1200" t="str">
            <v>A1-bonds</v>
          </cell>
          <cell r="AR1200" t="str">
            <v>Inprom 03</v>
          </cell>
          <cell r="AS1200" t="str">
            <v>bn</v>
          </cell>
          <cell r="AT1200" t="str">
            <v>MAIN</v>
          </cell>
          <cell r="AU1200">
            <v>0</v>
          </cell>
          <cell r="AV1200">
            <v>0</v>
          </cell>
          <cell r="AW1200" t="str">
            <v>RU000A0GSXX7</v>
          </cell>
          <cell r="AX1200">
            <v>201</v>
          </cell>
          <cell r="AY1200">
            <v>14223900.1</v>
          </cell>
          <cell r="AZ1200">
            <v>14326100.1</v>
          </cell>
          <cell r="BA1200">
            <v>14326100.1</v>
          </cell>
          <cell r="BP1200">
            <v>72.97</v>
          </cell>
        </row>
        <row r="1201">
          <cell r="A1201" t="str">
            <v>RU000A0GTBY9</v>
          </cell>
          <cell r="B1201" t="str">
            <v>А1-Облигации</v>
          </cell>
          <cell r="C1201">
            <v>39920</v>
          </cell>
          <cell r="D1201" t="str">
            <v>Чувашия-05</v>
          </cell>
          <cell r="E1201" t="str">
            <v>RU000A0GTBY9</v>
          </cell>
          <cell r="F1201" t="str">
            <v>об</v>
          </cell>
          <cell r="G1201" t="str">
            <v>RU31005CHU0</v>
          </cell>
          <cell r="H1201">
            <v>1000</v>
          </cell>
          <cell r="I1201">
            <v>2804</v>
          </cell>
          <cell r="J1201">
            <v>2406432</v>
          </cell>
          <cell r="K1201" t="str">
            <v>SUR</v>
          </cell>
          <cell r="M1201">
            <v>82.05</v>
          </cell>
          <cell r="N1201">
            <v>82.05</v>
          </cell>
          <cell r="O1201">
            <v>86.75</v>
          </cell>
          <cell r="P1201">
            <v>86.75</v>
          </cell>
          <cell r="Q1201">
            <v>82.05</v>
          </cell>
          <cell r="R1201">
            <v>86.75</v>
          </cell>
          <cell r="S1201">
            <v>85.82</v>
          </cell>
          <cell r="T1201">
            <v>85.82</v>
          </cell>
          <cell r="U1201">
            <v>-5.05</v>
          </cell>
          <cell r="V1201">
            <v>-5.71</v>
          </cell>
          <cell r="W1201">
            <v>86</v>
          </cell>
          <cell r="X1201">
            <v>89</v>
          </cell>
          <cell r="Y1201">
            <v>91.8</v>
          </cell>
          <cell r="Z1201">
            <v>16.559999999999999</v>
          </cell>
          <cell r="AA1201">
            <v>15.94</v>
          </cell>
          <cell r="AB1201">
            <v>28.82</v>
          </cell>
          <cell r="AC1201">
            <v>89.07</v>
          </cell>
          <cell r="AD1201">
            <v>2</v>
          </cell>
          <cell r="AE1201">
            <v>1000000</v>
          </cell>
          <cell r="AF1201">
            <v>-5.5</v>
          </cell>
          <cell r="AG1201">
            <v>-6.24</v>
          </cell>
          <cell r="AH1201">
            <v>40699</v>
          </cell>
          <cell r="AI1201">
            <v>89.05</v>
          </cell>
          <cell r="AJ1201">
            <v>89.05</v>
          </cell>
          <cell r="AK1201" t="str">
            <v>А1</v>
          </cell>
          <cell r="AL1201">
            <v>91.66</v>
          </cell>
          <cell r="AN1201">
            <v>86.75</v>
          </cell>
          <cell r="AO1201">
            <v>454557</v>
          </cell>
          <cell r="AP1201">
            <v>1951875</v>
          </cell>
          <cell r="AQ1201" t="str">
            <v>A1-bonds</v>
          </cell>
          <cell r="AR1201" t="str">
            <v>Chuvashia reg.-05</v>
          </cell>
          <cell r="AS1201" t="str">
            <v>bn</v>
          </cell>
          <cell r="AT1201" t="str">
            <v>MAIN</v>
          </cell>
          <cell r="AU1201">
            <v>0</v>
          </cell>
          <cell r="AV1201">
            <v>0</v>
          </cell>
          <cell r="AW1201" t="str">
            <v>RU000A0GTBY9</v>
          </cell>
          <cell r="AX1201">
            <v>705</v>
          </cell>
          <cell r="AY1201">
            <v>6665232</v>
          </cell>
          <cell r="AZ1201">
            <v>7182846.5999999996</v>
          </cell>
          <cell r="BA1201">
            <v>7182846.5999999996</v>
          </cell>
          <cell r="BP1201">
            <v>89.05</v>
          </cell>
        </row>
        <row r="1202">
          <cell r="A1202" t="str">
            <v>RU000A0GTD06</v>
          </cell>
          <cell r="B1202" t="str">
            <v>А1-Облигации</v>
          </cell>
          <cell r="C1202">
            <v>39920</v>
          </cell>
          <cell r="D1202" t="str">
            <v>ДальСвз3об</v>
          </cell>
          <cell r="E1202" t="str">
            <v>RU000A0GTD06</v>
          </cell>
          <cell r="F1202" t="str">
            <v>об</v>
          </cell>
          <cell r="G1202" t="str">
            <v>4-11-30166-F</v>
          </cell>
          <cell r="H1202">
            <v>300</v>
          </cell>
          <cell r="I1202">
            <v>7</v>
          </cell>
          <cell r="J1202">
            <v>2100</v>
          </cell>
          <cell r="K1202" t="str">
            <v>SUR</v>
          </cell>
          <cell r="M1202">
            <v>100</v>
          </cell>
          <cell r="N1202">
            <v>100</v>
          </cell>
          <cell r="O1202">
            <v>100</v>
          </cell>
          <cell r="P1202">
            <v>100</v>
          </cell>
          <cell r="Q1202">
            <v>100</v>
          </cell>
          <cell r="R1202">
            <v>100</v>
          </cell>
          <cell r="S1202">
            <v>100</v>
          </cell>
          <cell r="T1202">
            <v>100</v>
          </cell>
          <cell r="U1202">
            <v>0.5</v>
          </cell>
          <cell r="V1202">
            <v>0.05</v>
          </cell>
          <cell r="W1202">
            <v>99.75</v>
          </cell>
          <cell r="X1202">
            <v>100</v>
          </cell>
          <cell r="Y1202">
            <v>99.5</v>
          </cell>
          <cell r="Z1202">
            <v>8.64</v>
          </cell>
          <cell r="AA1202">
            <v>8.64</v>
          </cell>
          <cell r="AB1202">
            <v>9.5399999999999991</v>
          </cell>
          <cell r="AC1202">
            <v>99.8</v>
          </cell>
          <cell r="AD1202">
            <v>2</v>
          </cell>
          <cell r="AE1202">
            <v>1500000</v>
          </cell>
          <cell r="AF1202">
            <v>0.5</v>
          </cell>
          <cell r="AG1202">
            <v>0.05</v>
          </cell>
          <cell r="AH1202">
            <v>39967</v>
          </cell>
          <cell r="AI1202">
            <v>99.78</v>
          </cell>
          <cell r="AJ1202">
            <v>99.78</v>
          </cell>
          <cell r="AK1202" t="str">
            <v>А1</v>
          </cell>
          <cell r="AL1202">
            <v>99.5</v>
          </cell>
          <cell r="AN1202">
            <v>100</v>
          </cell>
          <cell r="AO1202">
            <v>1500</v>
          </cell>
          <cell r="AP1202">
            <v>600</v>
          </cell>
          <cell r="AQ1202" t="str">
            <v>A1-bonds</v>
          </cell>
          <cell r="AR1202" t="str">
            <v>DalSvyaz-3</v>
          </cell>
          <cell r="AS1202" t="str">
            <v>bn</v>
          </cell>
          <cell r="AT1202" t="str">
            <v>MAIN</v>
          </cell>
          <cell r="AU1202">
            <v>0</v>
          </cell>
          <cell r="AV1202">
            <v>0</v>
          </cell>
          <cell r="AW1202" t="str">
            <v>RU000A0GTD06</v>
          </cell>
          <cell r="AX1202">
            <v>47</v>
          </cell>
          <cell r="AY1202">
            <v>3868647.03</v>
          </cell>
          <cell r="AZ1202">
            <v>4939053.93</v>
          </cell>
          <cell r="BA1202">
            <v>4939053.93</v>
          </cell>
          <cell r="BP1202">
            <v>99.78</v>
          </cell>
        </row>
        <row r="1203">
          <cell r="A1203" t="str">
            <v>RU000A0GTD14</v>
          </cell>
          <cell r="B1203" t="str">
            <v>А1-Облигации</v>
          </cell>
          <cell r="C1203">
            <v>39920</v>
          </cell>
          <cell r="D1203" t="str">
            <v>ДальСвз2об</v>
          </cell>
          <cell r="E1203" t="str">
            <v>RU000A0GTD14</v>
          </cell>
          <cell r="F1203" t="str">
            <v>об</v>
          </cell>
          <cell r="G1203" t="str">
            <v>4-10-30166-F</v>
          </cell>
          <cell r="H1203">
            <v>1000</v>
          </cell>
          <cell r="I1203">
            <v>0</v>
          </cell>
          <cell r="J1203">
            <v>0</v>
          </cell>
          <cell r="K1203" t="str">
            <v>SUR</v>
          </cell>
          <cell r="R1203">
            <v>91.06</v>
          </cell>
          <cell r="W1203">
            <v>91.06</v>
          </cell>
          <cell r="Y1203">
            <v>91.03</v>
          </cell>
          <cell r="AA1203">
            <v>19.489999999999998</v>
          </cell>
          <cell r="AB1203">
            <v>32.729999999999997</v>
          </cell>
          <cell r="AC1203">
            <v>87.62</v>
          </cell>
          <cell r="AD1203">
            <v>0</v>
          </cell>
          <cell r="AE1203">
            <v>2000000</v>
          </cell>
          <cell r="AH1203">
            <v>41059</v>
          </cell>
          <cell r="AI1203">
            <v>91.59</v>
          </cell>
          <cell r="AK1203" t="str">
            <v>А1</v>
          </cell>
          <cell r="AL1203">
            <v>91.02</v>
          </cell>
          <cell r="AN1203">
            <v>91.02</v>
          </cell>
          <cell r="AO1203">
            <v>0</v>
          </cell>
          <cell r="AP1203">
            <v>0</v>
          </cell>
          <cell r="AQ1203" t="str">
            <v>A1-bonds</v>
          </cell>
          <cell r="AR1203" t="str">
            <v>DalSvyaz-2</v>
          </cell>
          <cell r="AS1203" t="str">
            <v>bn</v>
          </cell>
          <cell r="AT1203" t="str">
            <v>MAIN</v>
          </cell>
          <cell r="AU1203">
            <v>0</v>
          </cell>
          <cell r="AV1203">
            <v>0</v>
          </cell>
          <cell r="AW1203" t="str">
            <v>RU000A0GTD14</v>
          </cell>
          <cell r="AX1203">
            <v>360</v>
          </cell>
          <cell r="AY1203">
            <v>10134655.6</v>
          </cell>
          <cell r="AZ1203">
            <v>0</v>
          </cell>
          <cell r="BA1203">
            <v>0</v>
          </cell>
          <cell r="BP1203">
            <v>91.59</v>
          </cell>
        </row>
        <row r="1204">
          <cell r="A1204" t="str">
            <v>RU000A0GTHA6</v>
          </cell>
          <cell r="B1204" t="str">
            <v>А1-Облигации</v>
          </cell>
          <cell r="C1204">
            <v>39920</v>
          </cell>
          <cell r="D1204" t="str">
            <v>УРСАБанк 3</v>
          </cell>
          <cell r="E1204" t="str">
            <v>RU000A0GTHA6</v>
          </cell>
          <cell r="F1204" t="str">
            <v>об</v>
          </cell>
          <cell r="G1204" t="str">
            <v>40300323B</v>
          </cell>
          <cell r="H1204">
            <v>1000</v>
          </cell>
          <cell r="I1204">
            <v>12205</v>
          </cell>
          <cell r="J1204">
            <v>12132923</v>
          </cell>
          <cell r="K1204" t="str">
            <v>SUR</v>
          </cell>
          <cell r="M1204">
            <v>99.6</v>
          </cell>
          <cell r="N1204">
            <v>99.4</v>
          </cell>
          <cell r="O1204">
            <v>99.6</v>
          </cell>
          <cell r="P1204">
            <v>99.4</v>
          </cell>
          <cell r="Q1204">
            <v>99.4</v>
          </cell>
          <cell r="R1204">
            <v>99.6</v>
          </cell>
          <cell r="S1204">
            <v>99.41</v>
          </cell>
          <cell r="T1204">
            <v>99.41</v>
          </cell>
          <cell r="U1204">
            <v>0</v>
          </cell>
          <cell r="V1204">
            <v>0.01</v>
          </cell>
          <cell r="W1204">
            <v>99.45</v>
          </cell>
          <cell r="X1204">
            <v>99.55</v>
          </cell>
          <cell r="Y1204">
            <v>99.4</v>
          </cell>
          <cell r="Z1204">
            <v>14.53</v>
          </cell>
          <cell r="AA1204">
            <v>14.62</v>
          </cell>
          <cell r="AB1204">
            <v>35.24</v>
          </cell>
          <cell r="AC1204">
            <v>99.41</v>
          </cell>
          <cell r="AD1204">
            <v>10</v>
          </cell>
          <cell r="AE1204">
            <v>3000000</v>
          </cell>
          <cell r="AF1204">
            <v>0</v>
          </cell>
          <cell r="AG1204">
            <v>0.01</v>
          </cell>
          <cell r="AH1204">
            <v>39968</v>
          </cell>
          <cell r="AI1204">
            <v>99.41</v>
          </cell>
          <cell r="AJ1204">
            <v>99.41</v>
          </cell>
          <cell r="AK1204" t="str">
            <v>А1</v>
          </cell>
          <cell r="AL1204">
            <v>99.4</v>
          </cell>
          <cell r="AN1204">
            <v>99.4</v>
          </cell>
          <cell r="AO1204">
            <v>99600</v>
          </cell>
          <cell r="AP1204">
            <v>4970000</v>
          </cell>
          <cell r="AQ1204" t="str">
            <v>A1-bonds</v>
          </cell>
          <cell r="AR1204" t="str">
            <v>URSA Bank-03</v>
          </cell>
          <cell r="AS1204" t="str">
            <v>bn</v>
          </cell>
          <cell r="AT1204" t="str">
            <v>MAIN</v>
          </cell>
          <cell r="AU1204">
            <v>0</v>
          </cell>
          <cell r="AV1204">
            <v>0</v>
          </cell>
          <cell r="AW1204" t="str">
            <v>RU000A0GTHA6</v>
          </cell>
          <cell r="AX1204">
            <v>48</v>
          </cell>
          <cell r="AY1204">
            <v>12132923</v>
          </cell>
          <cell r="AZ1204">
            <v>12132923</v>
          </cell>
          <cell r="BA1204">
            <v>12132923</v>
          </cell>
          <cell r="BP1204">
            <v>99.41</v>
          </cell>
        </row>
        <row r="1205">
          <cell r="A1205" t="str">
            <v>RU000A0GTHD0</v>
          </cell>
          <cell r="B1205" t="str">
            <v>А1-Облигации</v>
          </cell>
          <cell r="C1205">
            <v>39920</v>
          </cell>
          <cell r="D1205" t="str">
            <v>НОМОС 7в</v>
          </cell>
          <cell r="E1205" t="str">
            <v>RU000A0GTHD0</v>
          </cell>
          <cell r="F1205" t="str">
            <v>об</v>
          </cell>
          <cell r="G1205" t="str">
            <v>40302209B</v>
          </cell>
          <cell r="H1205">
            <v>1000</v>
          </cell>
          <cell r="I1205">
            <v>19066</v>
          </cell>
          <cell r="J1205">
            <v>18940569</v>
          </cell>
          <cell r="K1205" t="str">
            <v>SUR</v>
          </cell>
          <cell r="M1205">
            <v>99.3</v>
          </cell>
          <cell r="N1205">
            <v>99.25</v>
          </cell>
          <cell r="O1205">
            <v>99.45</v>
          </cell>
          <cell r="P1205">
            <v>99.45</v>
          </cell>
          <cell r="Q1205">
            <v>99.25</v>
          </cell>
          <cell r="R1205">
            <v>99.45</v>
          </cell>
          <cell r="S1205">
            <v>99.34</v>
          </cell>
          <cell r="T1205">
            <v>99.45</v>
          </cell>
          <cell r="U1205">
            <v>-0.05</v>
          </cell>
          <cell r="V1205">
            <v>-0.09</v>
          </cell>
          <cell r="W1205">
            <v>99.3</v>
          </cell>
          <cell r="X1205">
            <v>99.44</v>
          </cell>
          <cell r="Y1205">
            <v>99.5</v>
          </cell>
          <cell r="Z1205">
            <v>13.67</v>
          </cell>
          <cell r="AA1205">
            <v>12.93</v>
          </cell>
          <cell r="AB1205">
            <v>30.92</v>
          </cell>
          <cell r="AC1205">
            <v>99.35</v>
          </cell>
          <cell r="AD1205">
            <v>7</v>
          </cell>
          <cell r="AE1205">
            <v>3000000</v>
          </cell>
          <cell r="AF1205">
            <v>-0.05</v>
          </cell>
          <cell r="AG1205">
            <v>-0.09</v>
          </cell>
          <cell r="AH1205">
            <v>39980</v>
          </cell>
          <cell r="AI1205">
            <v>99.35</v>
          </cell>
          <cell r="AJ1205">
            <v>99.35</v>
          </cell>
          <cell r="AK1205" t="str">
            <v>А1</v>
          </cell>
          <cell r="AL1205">
            <v>99.5</v>
          </cell>
          <cell r="AN1205">
            <v>99.45</v>
          </cell>
          <cell r="AO1205">
            <v>546150</v>
          </cell>
          <cell r="AP1205">
            <v>3381300</v>
          </cell>
          <cell r="AQ1205" t="str">
            <v>A1-bonds</v>
          </cell>
          <cell r="AR1205" t="str">
            <v>NOMOS-7</v>
          </cell>
          <cell r="AS1205" t="str">
            <v>bn</v>
          </cell>
          <cell r="AT1205" t="str">
            <v>MAIN</v>
          </cell>
          <cell r="AU1205">
            <v>0</v>
          </cell>
          <cell r="AV1205">
            <v>0</v>
          </cell>
          <cell r="AW1205" t="str">
            <v>RU000A0GTHD0</v>
          </cell>
          <cell r="AX1205">
            <v>60</v>
          </cell>
          <cell r="AY1205">
            <v>20561359</v>
          </cell>
          <cell r="AZ1205">
            <v>20561359</v>
          </cell>
          <cell r="BA1205">
            <v>20561359</v>
          </cell>
          <cell r="BP1205">
            <v>99.35</v>
          </cell>
        </row>
        <row r="1206">
          <cell r="A1206" t="str">
            <v>RU000A0GUBF6</v>
          </cell>
          <cell r="B1206" t="str">
            <v>А1-Облигации</v>
          </cell>
          <cell r="C1206">
            <v>39920</v>
          </cell>
          <cell r="D1206" t="str">
            <v>Мечел  2об</v>
          </cell>
          <cell r="E1206" t="str">
            <v>RU000A0GUBF6</v>
          </cell>
          <cell r="F1206" t="str">
            <v>об</v>
          </cell>
          <cell r="G1206" t="str">
            <v>4-02-55005-E</v>
          </cell>
          <cell r="H1206">
            <v>1000</v>
          </cell>
          <cell r="I1206">
            <v>1885</v>
          </cell>
          <cell r="J1206">
            <v>1684323</v>
          </cell>
          <cell r="K1206" t="str">
            <v>SUR</v>
          </cell>
          <cell r="M1206">
            <v>89.99</v>
          </cell>
          <cell r="N1206">
            <v>89.3</v>
          </cell>
          <cell r="O1206">
            <v>90.69</v>
          </cell>
          <cell r="P1206">
            <v>89.3</v>
          </cell>
          <cell r="Q1206">
            <v>89.3</v>
          </cell>
          <cell r="R1206">
            <v>90.69</v>
          </cell>
          <cell r="S1206">
            <v>89.35</v>
          </cell>
          <cell r="T1206">
            <v>89.48</v>
          </cell>
          <cell r="U1206">
            <v>0.95</v>
          </cell>
          <cell r="V1206">
            <v>-0.15</v>
          </cell>
          <cell r="W1206">
            <v>89.3</v>
          </cell>
          <cell r="X1206">
            <v>90.4</v>
          </cell>
          <cell r="Y1206">
            <v>88.35</v>
          </cell>
          <cell r="Z1206">
            <v>19.88</v>
          </cell>
          <cell r="AA1206">
            <v>19.940000000000001</v>
          </cell>
          <cell r="AB1206">
            <v>27.85</v>
          </cell>
          <cell r="AC1206">
            <v>89.35</v>
          </cell>
          <cell r="AD1206">
            <v>10</v>
          </cell>
          <cell r="AE1206">
            <v>5000000</v>
          </cell>
          <cell r="AF1206">
            <v>1.08</v>
          </cell>
          <cell r="AG1206">
            <v>-0.17</v>
          </cell>
          <cell r="AH1206">
            <v>41437</v>
          </cell>
          <cell r="AI1206">
            <v>89.35</v>
          </cell>
          <cell r="AJ1206">
            <v>89.35</v>
          </cell>
          <cell r="AK1206" t="str">
            <v>А1</v>
          </cell>
          <cell r="AL1206">
            <v>88.95</v>
          </cell>
          <cell r="AN1206">
            <v>89.48</v>
          </cell>
          <cell r="AO1206">
            <v>53994</v>
          </cell>
          <cell r="AP1206">
            <v>4465</v>
          </cell>
          <cell r="AQ1206" t="str">
            <v>A1-bonds</v>
          </cell>
          <cell r="AR1206" t="str">
            <v>Mechel 2</v>
          </cell>
          <cell r="AS1206" t="str">
            <v>bn</v>
          </cell>
          <cell r="AT1206" t="str">
            <v>MAIN</v>
          </cell>
          <cell r="AU1206">
            <v>0</v>
          </cell>
          <cell r="AV1206">
            <v>0</v>
          </cell>
          <cell r="AW1206" t="str">
            <v>RU000A0GUBF6</v>
          </cell>
          <cell r="AX1206">
            <v>402</v>
          </cell>
          <cell r="AY1206">
            <v>1684323</v>
          </cell>
          <cell r="AZ1206">
            <v>1684323</v>
          </cell>
          <cell r="BA1206">
            <v>1684323</v>
          </cell>
          <cell r="BP1206">
            <v>89.35</v>
          </cell>
        </row>
        <row r="1207">
          <cell r="A1207" t="str">
            <v>RU000A0GULA6</v>
          </cell>
          <cell r="B1207" t="str">
            <v>А1-Облигации</v>
          </cell>
          <cell r="C1207">
            <v>39920</v>
          </cell>
          <cell r="D1207" t="str">
            <v>ТульскОб 1</v>
          </cell>
          <cell r="E1207" t="str">
            <v>RU000A0GULA6</v>
          </cell>
          <cell r="F1207" t="str">
            <v>об</v>
          </cell>
          <cell r="G1207" t="str">
            <v>RU31001TUL0</v>
          </cell>
          <cell r="H1207">
            <v>1000</v>
          </cell>
          <cell r="I1207">
            <v>29150</v>
          </cell>
          <cell r="J1207">
            <v>29021740</v>
          </cell>
          <cell r="K1207" t="str">
            <v>SUR</v>
          </cell>
          <cell r="M1207">
            <v>99.56</v>
          </cell>
          <cell r="N1207">
            <v>99.56</v>
          </cell>
          <cell r="O1207">
            <v>99.56</v>
          </cell>
          <cell r="P1207">
            <v>99.56</v>
          </cell>
          <cell r="Q1207">
            <v>99.56</v>
          </cell>
          <cell r="R1207">
            <v>99.75</v>
          </cell>
          <cell r="S1207">
            <v>99.56</v>
          </cell>
          <cell r="T1207">
            <v>99.56</v>
          </cell>
          <cell r="U1207">
            <v>-0.2</v>
          </cell>
          <cell r="V1207">
            <v>-0.2</v>
          </cell>
          <cell r="W1207">
            <v>99.56</v>
          </cell>
          <cell r="X1207">
            <v>99.73</v>
          </cell>
          <cell r="Y1207">
            <v>99.76</v>
          </cell>
          <cell r="Z1207">
            <v>11.2</v>
          </cell>
          <cell r="AA1207">
            <v>11.2</v>
          </cell>
          <cell r="AB1207">
            <v>4.66</v>
          </cell>
          <cell r="AC1207">
            <v>99.56</v>
          </cell>
          <cell r="AD1207">
            <v>2</v>
          </cell>
          <cell r="AE1207">
            <v>1500000</v>
          </cell>
          <cell r="AF1207">
            <v>-0.2</v>
          </cell>
          <cell r="AG1207">
            <v>-0.2</v>
          </cell>
          <cell r="AH1207">
            <v>39992</v>
          </cell>
          <cell r="AI1207">
            <v>99.54</v>
          </cell>
          <cell r="AJ1207">
            <v>99.54</v>
          </cell>
          <cell r="AK1207" t="str">
            <v>А1</v>
          </cell>
          <cell r="AL1207">
            <v>99.76</v>
          </cell>
          <cell r="AN1207">
            <v>99.56</v>
          </cell>
          <cell r="AO1207">
            <v>28872400</v>
          </cell>
          <cell r="AP1207">
            <v>149340</v>
          </cell>
          <cell r="AQ1207" t="str">
            <v>A1-bonds</v>
          </cell>
          <cell r="AR1207" t="str">
            <v>Tulskay oblast 2006</v>
          </cell>
          <cell r="AS1207" t="str">
            <v>bn</v>
          </cell>
          <cell r="AT1207" t="str">
            <v>MAIN</v>
          </cell>
          <cell r="AU1207">
            <v>0</v>
          </cell>
          <cell r="AV1207">
            <v>0</v>
          </cell>
          <cell r="AW1207" t="str">
            <v>RU000A0GULA6</v>
          </cell>
          <cell r="AX1207">
            <v>72</v>
          </cell>
          <cell r="AY1207">
            <v>33704017.399999999</v>
          </cell>
          <cell r="AZ1207">
            <v>46458667.399999999</v>
          </cell>
          <cell r="BA1207">
            <v>46458667.399999999</v>
          </cell>
          <cell r="BP1207">
            <v>99.54</v>
          </cell>
        </row>
        <row r="1208">
          <cell r="A1208" t="str">
            <v>RU000A0JNG14</v>
          </cell>
          <cell r="B1208" t="str">
            <v>А1-Облигации</v>
          </cell>
          <cell r="C1208">
            <v>39920</v>
          </cell>
          <cell r="D1208" t="str">
            <v>СудострБ-1</v>
          </cell>
          <cell r="E1208" t="str">
            <v>RU000A0JNG14</v>
          </cell>
          <cell r="F1208" t="str">
            <v>об</v>
          </cell>
          <cell r="G1208" t="str">
            <v>40102999B</v>
          </cell>
          <cell r="H1208">
            <v>1000</v>
          </cell>
          <cell r="I1208">
            <v>6577</v>
          </cell>
          <cell r="J1208">
            <v>6491499</v>
          </cell>
          <cell r="K1208" t="str">
            <v>SUR</v>
          </cell>
          <cell r="M1208">
            <v>98.7</v>
          </cell>
          <cell r="N1208">
            <v>98.7</v>
          </cell>
          <cell r="O1208">
            <v>98.7</v>
          </cell>
          <cell r="P1208">
            <v>98.7</v>
          </cell>
          <cell r="Q1208">
            <v>98.7</v>
          </cell>
          <cell r="R1208">
            <v>98.7</v>
          </cell>
          <cell r="S1208">
            <v>98.7</v>
          </cell>
          <cell r="T1208">
            <v>98.7</v>
          </cell>
          <cell r="U1208">
            <v>0</v>
          </cell>
          <cell r="V1208">
            <v>0</v>
          </cell>
          <cell r="W1208">
            <v>97.14</v>
          </cell>
          <cell r="X1208">
            <v>98.95</v>
          </cell>
          <cell r="Y1208">
            <v>98.7</v>
          </cell>
          <cell r="Z1208">
            <v>16.87</v>
          </cell>
          <cell r="AA1208">
            <v>16.87</v>
          </cell>
          <cell r="AB1208">
            <v>28.61</v>
          </cell>
          <cell r="AC1208">
            <v>98.6</v>
          </cell>
          <cell r="AD1208">
            <v>1</v>
          </cell>
          <cell r="AE1208">
            <v>1500000</v>
          </cell>
          <cell r="AF1208">
            <v>0</v>
          </cell>
          <cell r="AG1208">
            <v>0</v>
          </cell>
          <cell r="AH1208">
            <v>39996</v>
          </cell>
          <cell r="AI1208">
            <v>98.59</v>
          </cell>
          <cell r="AJ1208">
            <v>98.59</v>
          </cell>
          <cell r="AK1208" t="str">
            <v>А1</v>
          </cell>
          <cell r="AL1208">
            <v>98.7</v>
          </cell>
          <cell r="AN1208">
            <v>98.7</v>
          </cell>
          <cell r="AO1208">
            <v>6491499</v>
          </cell>
          <cell r="AP1208">
            <v>6491499</v>
          </cell>
          <cell r="AQ1208" t="str">
            <v>A1-bonds</v>
          </cell>
          <cell r="AR1208" t="str">
            <v>Sudostroitelniy bank-1</v>
          </cell>
          <cell r="AS1208" t="str">
            <v>bn</v>
          </cell>
          <cell r="AT1208" t="str">
            <v>MAIN</v>
          </cell>
          <cell r="AU1208">
            <v>0</v>
          </cell>
          <cell r="AV1208">
            <v>0</v>
          </cell>
          <cell r="AW1208" t="str">
            <v>RU000A0JNG14</v>
          </cell>
          <cell r="AX1208">
            <v>76</v>
          </cell>
          <cell r="AY1208">
            <v>8600232.5</v>
          </cell>
          <cell r="AZ1208">
            <v>8673112.5</v>
          </cell>
          <cell r="BA1208">
            <v>8673112.5</v>
          </cell>
          <cell r="BP1208">
            <v>98.59</v>
          </cell>
        </row>
        <row r="1209">
          <cell r="A1209" t="str">
            <v>RU000A0JNH88</v>
          </cell>
          <cell r="B1209" t="str">
            <v>А1-Облигации</v>
          </cell>
          <cell r="C1209">
            <v>39920</v>
          </cell>
          <cell r="D1209" t="str">
            <v>ЛипецкОбл4</v>
          </cell>
          <cell r="E1209" t="str">
            <v>RU000A0JNH88</v>
          </cell>
          <cell r="F1209" t="str">
            <v>об</v>
          </cell>
          <cell r="G1209" t="str">
            <v>RU34004LIP0</v>
          </cell>
          <cell r="H1209">
            <v>1000</v>
          </cell>
          <cell r="I1209">
            <v>0</v>
          </cell>
          <cell r="J1209">
            <v>0</v>
          </cell>
          <cell r="K1209" t="str">
            <v>SUR</v>
          </cell>
          <cell r="Q1209">
            <v>96</v>
          </cell>
          <cell r="R1209">
            <v>85</v>
          </cell>
          <cell r="W1209">
            <v>85</v>
          </cell>
          <cell r="Y1209">
            <v>98</v>
          </cell>
          <cell r="AA1209">
            <v>9.8000000000000007</v>
          </cell>
          <cell r="AB1209">
            <v>18.95</v>
          </cell>
          <cell r="AC1209">
            <v>91.07</v>
          </cell>
          <cell r="AD1209">
            <v>0</v>
          </cell>
          <cell r="AE1209">
            <v>1500000</v>
          </cell>
          <cell r="AH1209">
            <v>40743</v>
          </cell>
          <cell r="AI1209">
            <v>0</v>
          </cell>
          <cell r="AK1209" t="str">
            <v>А1</v>
          </cell>
          <cell r="AL1209">
            <v>98</v>
          </cell>
          <cell r="AN1209">
            <v>98</v>
          </cell>
          <cell r="AO1209">
            <v>0</v>
          </cell>
          <cell r="AP1209">
            <v>0</v>
          </cell>
          <cell r="AQ1209" t="str">
            <v>A1-bonds</v>
          </cell>
          <cell r="AR1209" t="str">
            <v>Lipetsk reg.-2006</v>
          </cell>
          <cell r="AS1209" t="str">
            <v>bn</v>
          </cell>
          <cell r="AT1209" t="str">
            <v>MAIN</v>
          </cell>
          <cell r="AU1209">
            <v>0</v>
          </cell>
          <cell r="AV1209">
            <v>0</v>
          </cell>
          <cell r="AW1209" t="str">
            <v>RU000A0JNH88</v>
          </cell>
          <cell r="AX1209">
            <v>444</v>
          </cell>
          <cell r="AY1209">
            <v>20946950</v>
          </cell>
          <cell r="AZ1209">
            <v>0</v>
          </cell>
          <cell r="BA1209">
            <v>0</v>
          </cell>
          <cell r="BP1209">
            <v>0</v>
          </cell>
        </row>
        <row r="1210">
          <cell r="A1210" t="str">
            <v>RU000A0JNHP1</v>
          </cell>
          <cell r="B1210" t="str">
            <v>А1-Облигации</v>
          </cell>
          <cell r="C1210">
            <v>39920</v>
          </cell>
          <cell r="D1210" t="str">
            <v>СамарОбл 3</v>
          </cell>
          <cell r="E1210" t="str">
            <v>RU000A0JNHP1</v>
          </cell>
          <cell r="F1210" t="str">
            <v>об</v>
          </cell>
          <cell r="G1210" t="str">
            <v>RU25003SAM0</v>
          </cell>
          <cell r="H1210">
            <v>1000</v>
          </cell>
          <cell r="I1210">
            <v>1500</v>
          </cell>
          <cell r="J1210">
            <v>1350000</v>
          </cell>
          <cell r="K1210" t="str">
            <v>SUR</v>
          </cell>
          <cell r="M1210">
            <v>90</v>
          </cell>
          <cell r="N1210">
            <v>90</v>
          </cell>
          <cell r="O1210">
            <v>90</v>
          </cell>
          <cell r="P1210">
            <v>90</v>
          </cell>
          <cell r="Q1210">
            <v>90</v>
          </cell>
          <cell r="R1210">
            <v>90</v>
          </cell>
          <cell r="S1210">
            <v>90</v>
          </cell>
          <cell r="T1210">
            <v>90</v>
          </cell>
          <cell r="U1210">
            <v>3</v>
          </cell>
          <cell r="V1210">
            <v>3</v>
          </cell>
          <cell r="W1210">
            <v>88.1</v>
          </cell>
          <cell r="X1210">
            <v>90</v>
          </cell>
          <cell r="Y1210">
            <v>87</v>
          </cell>
          <cell r="Z1210">
            <v>13.25</v>
          </cell>
          <cell r="AA1210">
            <v>13.25</v>
          </cell>
          <cell r="AB1210">
            <v>13.33</v>
          </cell>
          <cell r="AC1210">
            <v>87.73</v>
          </cell>
          <cell r="AD1210">
            <v>1</v>
          </cell>
          <cell r="AE1210">
            <v>4500000</v>
          </cell>
          <cell r="AF1210">
            <v>3.45</v>
          </cell>
          <cell r="AG1210">
            <v>3.45</v>
          </cell>
          <cell r="AH1210">
            <v>40766</v>
          </cell>
          <cell r="AI1210">
            <v>87.74</v>
          </cell>
          <cell r="AJ1210">
            <v>87.74</v>
          </cell>
          <cell r="AK1210" t="str">
            <v>А1</v>
          </cell>
          <cell r="AL1210">
            <v>87</v>
          </cell>
          <cell r="AN1210">
            <v>90</v>
          </cell>
          <cell r="AO1210">
            <v>1350000</v>
          </cell>
          <cell r="AP1210">
            <v>1350000</v>
          </cell>
          <cell r="AQ1210" t="str">
            <v>A1-bonds</v>
          </cell>
          <cell r="AR1210" t="str">
            <v>Samara reg.-03</v>
          </cell>
          <cell r="AS1210" t="str">
            <v>bn</v>
          </cell>
          <cell r="AT1210" t="str">
            <v>MAIN</v>
          </cell>
          <cell r="AU1210">
            <v>0</v>
          </cell>
          <cell r="AV1210">
            <v>0</v>
          </cell>
          <cell r="AW1210" t="str">
            <v>RU000A0JNHP1</v>
          </cell>
          <cell r="AX1210">
            <v>768</v>
          </cell>
          <cell r="AY1210">
            <v>9729580</v>
          </cell>
          <cell r="AZ1210">
            <v>9791880</v>
          </cell>
          <cell r="BA1210">
            <v>9791880</v>
          </cell>
          <cell r="BP1210">
            <v>87.74</v>
          </cell>
        </row>
        <row r="1211">
          <cell r="A1211" t="str">
            <v>RU000A0JNJ29</v>
          </cell>
          <cell r="B1211" t="str">
            <v>А1-Облигации</v>
          </cell>
          <cell r="C1211">
            <v>39920</v>
          </cell>
          <cell r="D1211" t="str">
            <v>М-ИНДУСТР</v>
          </cell>
          <cell r="E1211" t="str">
            <v>RU000A0JNJ29</v>
          </cell>
          <cell r="F1211" t="str">
            <v>об</v>
          </cell>
          <cell r="G1211" t="str">
            <v>4-01-16444-J</v>
          </cell>
          <cell r="H1211">
            <v>1000</v>
          </cell>
          <cell r="I1211">
            <v>1769</v>
          </cell>
          <cell r="J1211">
            <v>238192.3</v>
          </cell>
          <cell r="K1211" t="str">
            <v>SUR</v>
          </cell>
          <cell r="M1211">
            <v>17</v>
          </cell>
          <cell r="N1211">
            <v>11.95</v>
          </cell>
          <cell r="O1211">
            <v>20</v>
          </cell>
          <cell r="P1211">
            <v>12</v>
          </cell>
          <cell r="Q1211">
            <v>11.95</v>
          </cell>
          <cell r="R1211">
            <v>20</v>
          </cell>
          <cell r="S1211">
            <v>13.46</v>
          </cell>
          <cell r="T1211">
            <v>12</v>
          </cell>
          <cell r="U1211">
            <v>-5.5</v>
          </cell>
          <cell r="V1211">
            <v>-5.31</v>
          </cell>
          <cell r="W1211">
            <v>11.9</v>
          </cell>
          <cell r="X1211">
            <v>12</v>
          </cell>
          <cell r="Y1211">
            <v>17.5</v>
          </cell>
          <cell r="Z1211">
            <v>220.89</v>
          </cell>
          <cell r="AA1211">
            <v>243.76</v>
          </cell>
          <cell r="AB1211">
            <v>19.8</v>
          </cell>
          <cell r="AD1211">
            <v>69</v>
          </cell>
          <cell r="AE1211">
            <v>1000000</v>
          </cell>
          <cell r="AF1211">
            <v>-31.43</v>
          </cell>
          <cell r="AG1211">
            <v>-28.29</v>
          </cell>
          <cell r="AH1211">
            <v>40771</v>
          </cell>
          <cell r="AI1211">
            <v>18.77</v>
          </cell>
          <cell r="AK1211" t="str">
            <v>А1</v>
          </cell>
          <cell r="AL1211">
            <v>17.66</v>
          </cell>
          <cell r="AN1211">
            <v>12</v>
          </cell>
          <cell r="AO1211">
            <v>170</v>
          </cell>
          <cell r="AP1211">
            <v>2400</v>
          </cell>
          <cell r="AQ1211" t="str">
            <v>A1-bonds</v>
          </cell>
          <cell r="AR1211" t="str">
            <v>M-INDUSTRIA S.O.</v>
          </cell>
          <cell r="AS1211" t="str">
            <v>bn</v>
          </cell>
          <cell r="AT1211" t="str">
            <v>MAIN</v>
          </cell>
          <cell r="AU1211">
            <v>0</v>
          </cell>
          <cell r="AV1211">
            <v>0</v>
          </cell>
          <cell r="AW1211" t="str">
            <v>RU000A0JNJ29</v>
          </cell>
          <cell r="AX1211">
            <v>536</v>
          </cell>
          <cell r="AY1211">
            <v>0</v>
          </cell>
          <cell r="AZ1211">
            <v>0</v>
          </cell>
          <cell r="BA1211">
            <v>0</v>
          </cell>
          <cell r="BP1211">
            <v>18.77</v>
          </cell>
        </row>
        <row r="1212">
          <cell r="A1212" t="str">
            <v>RU000A0JNJG6</v>
          </cell>
          <cell r="B1212" t="str">
            <v>А1-Облигации</v>
          </cell>
          <cell r="C1212">
            <v>39920</v>
          </cell>
          <cell r="D1212" t="str">
            <v>Казань06об</v>
          </cell>
          <cell r="E1212" t="str">
            <v>RU000A0JNJG6</v>
          </cell>
          <cell r="F1212" t="str">
            <v>об</v>
          </cell>
          <cell r="G1212" t="str">
            <v>RU31003KZN1</v>
          </cell>
          <cell r="H1212">
            <v>1000</v>
          </cell>
          <cell r="I1212">
            <v>2409</v>
          </cell>
          <cell r="J1212">
            <v>2384910</v>
          </cell>
          <cell r="K1212" t="str">
            <v>SUR</v>
          </cell>
          <cell r="M1212">
            <v>99</v>
          </cell>
          <cell r="N1212">
            <v>99</v>
          </cell>
          <cell r="O1212">
            <v>99</v>
          </cell>
          <cell r="P1212">
            <v>99</v>
          </cell>
          <cell r="Q1212">
            <v>99</v>
          </cell>
          <cell r="R1212">
            <v>99</v>
          </cell>
          <cell r="S1212">
            <v>99</v>
          </cell>
          <cell r="T1212">
            <v>99</v>
          </cell>
          <cell r="U1212">
            <v>0</v>
          </cell>
          <cell r="V1212">
            <v>0</v>
          </cell>
          <cell r="W1212">
            <v>98.6</v>
          </cell>
          <cell r="X1212">
            <v>99.35</v>
          </cell>
          <cell r="Y1212">
            <v>99</v>
          </cell>
          <cell r="Z1212">
            <v>11.24</v>
          </cell>
          <cell r="AA1212">
            <v>11.24</v>
          </cell>
          <cell r="AB1212">
            <v>10.96</v>
          </cell>
          <cell r="AC1212">
            <v>99</v>
          </cell>
          <cell r="AD1212">
            <v>3</v>
          </cell>
          <cell r="AE1212">
            <v>2300000</v>
          </cell>
          <cell r="AF1212">
            <v>0</v>
          </cell>
          <cell r="AG1212">
            <v>0</v>
          </cell>
          <cell r="AH1212">
            <v>40054</v>
          </cell>
          <cell r="AI1212">
            <v>98.52</v>
          </cell>
          <cell r="AJ1212">
            <v>98.52</v>
          </cell>
          <cell r="AK1212" t="str">
            <v>А1</v>
          </cell>
          <cell r="AL1212">
            <v>99</v>
          </cell>
          <cell r="AN1212">
            <v>99</v>
          </cell>
          <cell r="AO1212">
            <v>305910</v>
          </cell>
          <cell r="AP1212">
            <v>99000</v>
          </cell>
          <cell r="AQ1212" t="str">
            <v>A1-bonds</v>
          </cell>
          <cell r="AR1212" t="str">
            <v>Kazan 2006</v>
          </cell>
          <cell r="AS1212" t="str">
            <v>bn</v>
          </cell>
          <cell r="AT1212" t="str">
            <v>MAIN</v>
          </cell>
          <cell r="AU1212">
            <v>0</v>
          </cell>
          <cell r="AV1212">
            <v>0</v>
          </cell>
          <cell r="AW1212" t="str">
            <v>RU000A0JNJG6</v>
          </cell>
          <cell r="AX1212">
            <v>132</v>
          </cell>
          <cell r="AY1212">
            <v>4265912</v>
          </cell>
          <cell r="AZ1212">
            <v>36987415.5</v>
          </cell>
          <cell r="BA1212">
            <v>36987415.5</v>
          </cell>
          <cell r="BP1212">
            <v>98.52</v>
          </cell>
        </row>
        <row r="1213">
          <cell r="A1213" t="str">
            <v>RU000A0JNK75</v>
          </cell>
          <cell r="B1213" t="str">
            <v>А1-Облигации</v>
          </cell>
          <cell r="C1213">
            <v>39920</v>
          </cell>
          <cell r="D1213" t="str">
            <v>ОМЗ-5 об</v>
          </cell>
          <cell r="E1213" t="str">
            <v>RU000A0JNK75</v>
          </cell>
          <cell r="F1213" t="str">
            <v>об</v>
          </cell>
          <cell r="G1213" t="str">
            <v>4-05-30174-D</v>
          </cell>
          <cell r="H1213">
            <v>1000</v>
          </cell>
          <cell r="I1213">
            <v>8597</v>
          </cell>
          <cell r="J1213">
            <v>7842215</v>
          </cell>
          <cell r="K1213" t="str">
            <v>SUR</v>
          </cell>
          <cell r="M1213">
            <v>93.5</v>
          </cell>
          <cell r="N1213">
            <v>91.11</v>
          </cell>
          <cell r="O1213">
            <v>93.5</v>
          </cell>
          <cell r="P1213">
            <v>91.11</v>
          </cell>
          <cell r="Q1213">
            <v>91.11</v>
          </cell>
          <cell r="R1213">
            <v>96</v>
          </cell>
          <cell r="S1213">
            <v>91.22</v>
          </cell>
          <cell r="T1213">
            <v>91.22</v>
          </cell>
          <cell r="U1213">
            <v>-0.02</v>
          </cell>
          <cell r="V1213">
            <v>-0.16</v>
          </cell>
          <cell r="W1213">
            <v>91.5</v>
          </cell>
          <cell r="X1213">
            <v>91.75</v>
          </cell>
          <cell r="Y1213">
            <v>91.13</v>
          </cell>
          <cell r="Z1213">
            <v>38.78</v>
          </cell>
          <cell r="AA1213">
            <v>39.229999999999997</v>
          </cell>
          <cell r="AB1213">
            <v>10.85</v>
          </cell>
          <cell r="AC1213">
            <v>91.28</v>
          </cell>
          <cell r="AD1213">
            <v>6</v>
          </cell>
          <cell r="AE1213">
            <v>1500000</v>
          </cell>
          <cell r="AF1213">
            <v>-0.02</v>
          </cell>
          <cell r="AG1213">
            <v>-0.18</v>
          </cell>
          <cell r="AH1213">
            <v>40785</v>
          </cell>
          <cell r="AI1213">
            <v>91.28</v>
          </cell>
          <cell r="AJ1213">
            <v>91.28</v>
          </cell>
          <cell r="AK1213" t="str">
            <v>А1</v>
          </cell>
          <cell r="AL1213">
            <v>96.35</v>
          </cell>
          <cell r="AN1213">
            <v>91.22</v>
          </cell>
          <cell r="AO1213">
            <v>23375</v>
          </cell>
          <cell r="AP1213">
            <v>7471020</v>
          </cell>
          <cell r="AQ1213" t="str">
            <v>A1-bonds</v>
          </cell>
          <cell r="AR1213" t="str">
            <v>OMZ-5</v>
          </cell>
          <cell r="AS1213" t="str">
            <v>bn</v>
          </cell>
          <cell r="AT1213" t="str">
            <v>MAIN</v>
          </cell>
          <cell r="AU1213">
            <v>0</v>
          </cell>
          <cell r="AV1213">
            <v>0</v>
          </cell>
          <cell r="AW1213" t="str">
            <v>RU000A0JNK75</v>
          </cell>
          <cell r="AX1213">
            <v>137</v>
          </cell>
          <cell r="AY1213">
            <v>11771765</v>
          </cell>
          <cell r="AZ1213">
            <v>11771765</v>
          </cell>
          <cell r="BA1213">
            <v>11771765</v>
          </cell>
          <cell r="BP1213">
            <v>91.28</v>
          </cell>
        </row>
        <row r="1214">
          <cell r="A1214" t="str">
            <v>RU000A0JNL41</v>
          </cell>
          <cell r="B1214" t="str">
            <v>А1-Облигации</v>
          </cell>
          <cell r="C1214">
            <v>39920</v>
          </cell>
          <cell r="D1214" t="str">
            <v>МОЭСК-01</v>
          </cell>
          <cell r="E1214" t="str">
            <v>RU000A0JNL41</v>
          </cell>
          <cell r="F1214" t="str">
            <v>об</v>
          </cell>
          <cell r="G1214" t="str">
            <v>4-01-65116-D</v>
          </cell>
          <cell r="H1214">
            <v>1000</v>
          </cell>
          <cell r="I1214">
            <v>0</v>
          </cell>
          <cell r="J1214">
            <v>0</v>
          </cell>
          <cell r="K1214" t="str">
            <v>SUR</v>
          </cell>
          <cell r="Q1214">
            <v>98</v>
          </cell>
          <cell r="R1214">
            <v>40</v>
          </cell>
          <cell r="W1214">
            <v>40</v>
          </cell>
          <cell r="X1214">
            <v>98</v>
          </cell>
          <cell r="Y1214">
            <v>80</v>
          </cell>
          <cell r="AA1214">
            <v>19.690000000000001</v>
          </cell>
          <cell r="AB1214">
            <v>8.3800000000000008</v>
          </cell>
          <cell r="AC1214">
            <v>84.34</v>
          </cell>
          <cell r="AD1214">
            <v>0</v>
          </cell>
          <cell r="AE1214">
            <v>6000000</v>
          </cell>
          <cell r="AH1214">
            <v>40792</v>
          </cell>
          <cell r="AI1214">
            <v>84.34</v>
          </cell>
          <cell r="AK1214" t="str">
            <v>А1</v>
          </cell>
          <cell r="AL1214">
            <v>80</v>
          </cell>
          <cell r="AN1214">
            <v>80</v>
          </cell>
          <cell r="AO1214">
            <v>0</v>
          </cell>
          <cell r="AP1214">
            <v>0</v>
          </cell>
          <cell r="AQ1214" t="str">
            <v>A1-bonds</v>
          </cell>
          <cell r="AR1214" t="str">
            <v>MOESK-01</v>
          </cell>
          <cell r="AS1214" t="str">
            <v>bn</v>
          </cell>
          <cell r="AT1214" t="str">
            <v>MAIN</v>
          </cell>
          <cell r="AU1214">
            <v>0</v>
          </cell>
          <cell r="AV1214">
            <v>0</v>
          </cell>
          <cell r="AW1214" t="str">
            <v>RU000A0JNL41</v>
          </cell>
          <cell r="AX1214">
            <v>797</v>
          </cell>
          <cell r="AY1214">
            <v>10425279.699999999</v>
          </cell>
          <cell r="AZ1214">
            <v>0</v>
          </cell>
          <cell r="BA1214">
            <v>0</v>
          </cell>
          <cell r="BP1214">
            <v>84.34</v>
          </cell>
        </row>
        <row r="1215">
          <cell r="A1215" t="str">
            <v>RU000A0JNLD9</v>
          </cell>
          <cell r="B1215" t="str">
            <v>А1-Облигации</v>
          </cell>
          <cell r="C1215">
            <v>39920</v>
          </cell>
          <cell r="D1215" t="str">
            <v>ВлгТлкВТ-4</v>
          </cell>
          <cell r="E1215" t="str">
            <v>RU000A0JNLD9</v>
          </cell>
          <cell r="F1215" t="str">
            <v>об</v>
          </cell>
          <cell r="G1215" t="str">
            <v>4-46-00137-A</v>
          </cell>
          <cell r="H1215">
            <v>1000</v>
          </cell>
          <cell r="I1215">
            <v>36300</v>
          </cell>
          <cell r="J1215">
            <v>36047800</v>
          </cell>
          <cell r="K1215" t="str">
            <v>SUR</v>
          </cell>
          <cell r="M1215">
            <v>99.35</v>
          </cell>
          <cell r="N1215">
            <v>99.3</v>
          </cell>
          <cell r="O1215">
            <v>99.35</v>
          </cell>
          <cell r="P1215">
            <v>99.3</v>
          </cell>
          <cell r="Q1215">
            <v>99.3</v>
          </cell>
          <cell r="R1215">
            <v>99.35</v>
          </cell>
          <cell r="S1215">
            <v>99.31</v>
          </cell>
          <cell r="T1215">
            <v>99.3</v>
          </cell>
          <cell r="U1215">
            <v>0.73</v>
          </cell>
          <cell r="V1215">
            <v>0.76</v>
          </cell>
          <cell r="W1215">
            <v>98.85</v>
          </cell>
          <cell r="X1215">
            <v>99.5</v>
          </cell>
          <cell r="Y1215">
            <v>98.57</v>
          </cell>
          <cell r="Z1215">
            <v>10.14</v>
          </cell>
          <cell r="AA1215">
            <v>10.17</v>
          </cell>
          <cell r="AB1215">
            <v>8.32</v>
          </cell>
          <cell r="AC1215">
            <v>99.3</v>
          </cell>
          <cell r="AD1215">
            <v>6</v>
          </cell>
          <cell r="AE1215">
            <v>3000000</v>
          </cell>
          <cell r="AF1215">
            <v>0.74</v>
          </cell>
          <cell r="AG1215">
            <v>0.77</v>
          </cell>
          <cell r="AH1215">
            <v>41520</v>
          </cell>
          <cell r="AI1215">
            <v>99.3</v>
          </cell>
          <cell r="AJ1215">
            <v>99.3</v>
          </cell>
          <cell r="AK1215" t="str">
            <v>А1</v>
          </cell>
          <cell r="AL1215">
            <v>98.57</v>
          </cell>
          <cell r="AN1215">
            <v>99.3</v>
          </cell>
          <cell r="AO1215">
            <v>794800</v>
          </cell>
          <cell r="AP1215">
            <v>26754399</v>
          </cell>
          <cell r="AQ1215" t="str">
            <v>A1-bonds</v>
          </cell>
          <cell r="AR1215" t="str">
            <v>VolgaTelekom BT-4</v>
          </cell>
          <cell r="AS1215" t="str">
            <v>bn</v>
          </cell>
          <cell r="AT1215" t="str">
            <v>MAIN</v>
          </cell>
          <cell r="AU1215">
            <v>0</v>
          </cell>
          <cell r="AV1215">
            <v>0</v>
          </cell>
          <cell r="AW1215" t="str">
            <v>RU000A0JNLD9</v>
          </cell>
          <cell r="AX1215">
            <v>142</v>
          </cell>
          <cell r="AY1215">
            <v>36319787.5</v>
          </cell>
          <cell r="AZ1215">
            <v>36319787.5</v>
          </cell>
          <cell r="BA1215">
            <v>36319787.5</v>
          </cell>
          <cell r="BP1215">
            <v>99.3</v>
          </cell>
        </row>
        <row r="1216">
          <cell r="A1216" t="str">
            <v>RU000A0JNLE7</v>
          </cell>
          <cell r="B1216" t="str">
            <v>А1-Облигации</v>
          </cell>
          <cell r="C1216">
            <v>39920</v>
          </cell>
          <cell r="D1216" t="str">
            <v>Кедр-02</v>
          </cell>
          <cell r="E1216" t="str">
            <v>RU000A0JNLE7</v>
          </cell>
          <cell r="F1216" t="str">
            <v>об</v>
          </cell>
          <cell r="G1216" t="str">
            <v>40201574B</v>
          </cell>
          <cell r="H1216">
            <v>1000</v>
          </cell>
          <cell r="I1216">
            <v>0</v>
          </cell>
          <cell r="J1216">
            <v>0</v>
          </cell>
          <cell r="K1216" t="str">
            <v>SUR</v>
          </cell>
          <cell r="Q1216">
            <v>95.4</v>
          </cell>
          <cell r="R1216">
            <v>95</v>
          </cell>
          <cell r="W1216">
            <v>95</v>
          </cell>
          <cell r="X1216">
            <v>95.4</v>
          </cell>
          <cell r="Y1216">
            <v>94</v>
          </cell>
          <cell r="AA1216">
            <v>31.21</v>
          </cell>
          <cell r="AB1216">
            <v>10.45</v>
          </cell>
          <cell r="AC1216">
            <v>94.02</v>
          </cell>
          <cell r="AD1216">
            <v>0</v>
          </cell>
          <cell r="AE1216">
            <v>1000000</v>
          </cell>
          <cell r="AH1216">
            <v>40071</v>
          </cell>
          <cell r="AI1216">
            <v>94.45</v>
          </cell>
          <cell r="AJ1216">
            <v>94.45</v>
          </cell>
          <cell r="AK1216" t="str">
            <v>А1</v>
          </cell>
          <cell r="AL1216">
            <v>94</v>
          </cell>
          <cell r="AN1216">
            <v>94</v>
          </cell>
          <cell r="AO1216">
            <v>0</v>
          </cell>
          <cell r="AP1216">
            <v>0</v>
          </cell>
          <cell r="AQ1216" t="str">
            <v>A1-bonds</v>
          </cell>
          <cell r="AR1216" t="str">
            <v>KEDR-02</v>
          </cell>
          <cell r="AS1216" t="str">
            <v>bn</v>
          </cell>
          <cell r="AT1216" t="str">
            <v>MAIN</v>
          </cell>
          <cell r="AU1216">
            <v>0</v>
          </cell>
          <cell r="AV1216">
            <v>0</v>
          </cell>
          <cell r="AW1216" t="str">
            <v>RU000A0JNLE7</v>
          </cell>
          <cell r="AX1216">
            <v>148</v>
          </cell>
          <cell r="AY1216">
            <v>2884669.6</v>
          </cell>
          <cell r="AZ1216">
            <v>5074834.5999999996</v>
          </cell>
          <cell r="BA1216">
            <v>5074834.5999999996</v>
          </cell>
          <cell r="BP1216">
            <v>94.45</v>
          </cell>
        </row>
        <row r="1217">
          <cell r="A1217" t="str">
            <v>RU000A0JNLR9</v>
          </cell>
          <cell r="B1217" t="str">
            <v>А1-Облигации</v>
          </cell>
          <cell r="C1217">
            <v>39920</v>
          </cell>
          <cell r="D1217" t="str">
            <v>ЕБРР 03обл</v>
          </cell>
          <cell r="E1217" t="str">
            <v>RU000A0JNLR9</v>
          </cell>
          <cell r="F1217" t="str">
            <v>об</v>
          </cell>
          <cell r="G1217" t="str">
            <v>4-03-00001-L</v>
          </cell>
          <cell r="H1217">
            <v>1000</v>
          </cell>
          <cell r="I1217">
            <v>0</v>
          </cell>
          <cell r="J1217">
            <v>0</v>
          </cell>
          <cell r="K1217" t="str">
            <v>SUR</v>
          </cell>
          <cell r="Q1217">
            <v>103.15</v>
          </cell>
          <cell r="R1217">
            <v>102.9</v>
          </cell>
          <cell r="W1217">
            <v>102.9</v>
          </cell>
          <cell r="X1217">
            <v>103.15</v>
          </cell>
          <cell r="Y1217">
            <v>102.95</v>
          </cell>
          <cell r="AA1217">
            <v>1.65</v>
          </cell>
          <cell r="AB1217">
            <v>21.97</v>
          </cell>
          <cell r="AC1217">
            <v>103.38</v>
          </cell>
          <cell r="AD1217">
            <v>0</v>
          </cell>
          <cell r="AE1217">
            <v>7500000</v>
          </cell>
          <cell r="AH1217">
            <v>40793</v>
          </cell>
          <cell r="AI1217">
            <v>103.46</v>
          </cell>
          <cell r="AJ1217">
            <v>103.46</v>
          </cell>
          <cell r="AK1217" t="str">
            <v>А1</v>
          </cell>
          <cell r="AL1217">
            <v>102.95</v>
          </cell>
          <cell r="AN1217">
            <v>102.95</v>
          </cell>
          <cell r="AO1217">
            <v>0</v>
          </cell>
          <cell r="AP1217">
            <v>0</v>
          </cell>
          <cell r="AQ1217" t="str">
            <v>A1-bonds</v>
          </cell>
          <cell r="AR1217" t="str">
            <v>EBRR-03</v>
          </cell>
          <cell r="AS1217" t="str">
            <v>bn</v>
          </cell>
          <cell r="AT1217" t="str">
            <v>MAIN</v>
          </cell>
          <cell r="AU1217">
            <v>0</v>
          </cell>
          <cell r="AV1217">
            <v>0</v>
          </cell>
          <cell r="AW1217" t="str">
            <v>RU000A0JNLR9</v>
          </cell>
          <cell r="AY1217">
            <v>18716610</v>
          </cell>
          <cell r="AZ1217">
            <v>37562710</v>
          </cell>
          <cell r="BA1217">
            <v>37562710</v>
          </cell>
          <cell r="BP1217">
            <v>103.46</v>
          </cell>
        </row>
        <row r="1218">
          <cell r="A1218" t="str">
            <v>RU000A0JNM57</v>
          </cell>
          <cell r="B1218" t="str">
            <v>А1-Облигации</v>
          </cell>
          <cell r="C1218">
            <v>39920</v>
          </cell>
          <cell r="D1218" t="str">
            <v>СэтлГрупп1</v>
          </cell>
          <cell r="E1218" t="str">
            <v>RU000A0JNM57</v>
          </cell>
          <cell r="F1218" t="str">
            <v>об</v>
          </cell>
          <cell r="G1218" t="str">
            <v>4-01-36160-R</v>
          </cell>
          <cell r="H1218">
            <v>1000</v>
          </cell>
          <cell r="I1218">
            <v>5788</v>
          </cell>
          <cell r="J1218">
            <v>4240560.4000000004</v>
          </cell>
          <cell r="K1218" t="str">
            <v>SUR</v>
          </cell>
          <cell r="M1218">
            <v>70</v>
          </cell>
          <cell r="N1218">
            <v>67.010000000000005</v>
          </cell>
          <cell r="O1218">
            <v>74.5</v>
          </cell>
          <cell r="P1218">
            <v>72.989999999999995</v>
          </cell>
          <cell r="Q1218">
            <v>67</v>
          </cell>
          <cell r="R1218">
            <v>74.5</v>
          </cell>
          <cell r="S1218">
            <v>73.260000000000005</v>
          </cell>
          <cell r="T1218">
            <v>72.989999999999995</v>
          </cell>
          <cell r="U1218">
            <v>3.95</v>
          </cell>
          <cell r="V1218">
            <v>1.1299999999999999</v>
          </cell>
          <cell r="W1218">
            <v>72.989999999999995</v>
          </cell>
          <cell r="X1218">
            <v>74.91</v>
          </cell>
          <cell r="Y1218">
            <v>69.040000000000006</v>
          </cell>
          <cell r="Z1218">
            <v>26.06</v>
          </cell>
          <cell r="AA1218">
            <v>26.24</v>
          </cell>
          <cell r="AB1218">
            <v>48.08</v>
          </cell>
          <cell r="AC1218">
            <v>73.260000000000005</v>
          </cell>
          <cell r="AD1218">
            <v>25</v>
          </cell>
          <cell r="AE1218">
            <v>1000000</v>
          </cell>
          <cell r="AF1218">
            <v>5.72</v>
          </cell>
          <cell r="AG1218">
            <v>1.57</v>
          </cell>
          <cell r="AH1218">
            <v>41044</v>
          </cell>
          <cell r="AI1218">
            <v>73.260000000000005</v>
          </cell>
          <cell r="AJ1218">
            <v>73.260000000000005</v>
          </cell>
          <cell r="AK1218" t="str">
            <v>А1</v>
          </cell>
          <cell r="AL1218">
            <v>69.040000000000006</v>
          </cell>
          <cell r="AN1218">
            <v>72.989999999999995</v>
          </cell>
          <cell r="AO1218">
            <v>5600</v>
          </cell>
          <cell r="AP1218">
            <v>6569</v>
          </cell>
          <cell r="AQ1218" t="str">
            <v>A1-bonds</v>
          </cell>
          <cell r="AR1218" t="str">
            <v>Setl-Grupp 01</v>
          </cell>
          <cell r="AS1218" t="str">
            <v>bn</v>
          </cell>
          <cell r="AT1218" t="str">
            <v>MAIN</v>
          </cell>
          <cell r="AU1218">
            <v>0</v>
          </cell>
          <cell r="AV1218">
            <v>0</v>
          </cell>
          <cell r="AW1218" t="str">
            <v>RU000A0JNM57</v>
          </cell>
          <cell r="AX1218">
            <v>890</v>
          </cell>
          <cell r="AY1218">
            <v>4240560.4000000004</v>
          </cell>
          <cell r="AZ1218">
            <v>4240560.4000000004</v>
          </cell>
          <cell r="BA1218">
            <v>4240560.4000000004</v>
          </cell>
          <cell r="BP1218">
            <v>73.260000000000005</v>
          </cell>
        </row>
        <row r="1219">
          <cell r="A1219" t="str">
            <v>RU000A0JNMN6</v>
          </cell>
          <cell r="B1219" t="str">
            <v>А1-Облигации</v>
          </cell>
          <cell r="C1219">
            <v>39920</v>
          </cell>
          <cell r="D1219" t="str">
            <v>Мосэнерго1</v>
          </cell>
          <cell r="E1219" t="str">
            <v>RU000A0JNMN6</v>
          </cell>
          <cell r="F1219" t="str">
            <v>об</v>
          </cell>
          <cell r="G1219" t="str">
            <v>4-02-00085-A</v>
          </cell>
          <cell r="H1219">
            <v>1000</v>
          </cell>
          <cell r="I1219">
            <v>5452</v>
          </cell>
          <cell r="J1219">
            <v>5402622</v>
          </cell>
          <cell r="K1219" t="str">
            <v>SUR</v>
          </cell>
          <cell r="M1219">
            <v>99.1</v>
          </cell>
          <cell r="N1219">
            <v>99.08</v>
          </cell>
          <cell r="O1219">
            <v>99.1</v>
          </cell>
          <cell r="P1219">
            <v>99.08</v>
          </cell>
          <cell r="Q1219">
            <v>99.08</v>
          </cell>
          <cell r="R1219">
            <v>99.1</v>
          </cell>
          <cell r="S1219">
            <v>99.09</v>
          </cell>
          <cell r="T1219">
            <v>99.09</v>
          </cell>
          <cell r="U1219">
            <v>0.57999999999999996</v>
          </cell>
          <cell r="V1219">
            <v>0.61</v>
          </cell>
          <cell r="W1219">
            <v>99</v>
          </cell>
          <cell r="X1219">
            <v>99.08</v>
          </cell>
          <cell r="Y1219">
            <v>98.5</v>
          </cell>
          <cell r="Z1219">
            <v>10.050000000000001</v>
          </cell>
          <cell r="AA1219">
            <v>10.08</v>
          </cell>
          <cell r="AB1219">
            <v>6.4</v>
          </cell>
          <cell r="AC1219">
            <v>98.66</v>
          </cell>
          <cell r="AD1219">
            <v>5</v>
          </cell>
          <cell r="AE1219">
            <v>5000000</v>
          </cell>
          <cell r="AF1219">
            <v>0.59</v>
          </cell>
          <cell r="AG1219">
            <v>0.62</v>
          </cell>
          <cell r="AH1219">
            <v>40799</v>
          </cell>
          <cell r="AI1219">
            <v>98.6</v>
          </cell>
          <cell r="AJ1219">
            <v>98.6</v>
          </cell>
          <cell r="AK1219" t="str">
            <v>А1</v>
          </cell>
          <cell r="AL1219">
            <v>98.5</v>
          </cell>
          <cell r="AN1219">
            <v>99.08</v>
          </cell>
          <cell r="AO1219">
            <v>792800</v>
          </cell>
          <cell r="AP1219">
            <v>1486200</v>
          </cell>
          <cell r="AQ1219" t="str">
            <v>A1-bonds</v>
          </cell>
          <cell r="AR1219" t="str">
            <v>Mosenergo-01</v>
          </cell>
          <cell r="AS1219" t="str">
            <v>bn</v>
          </cell>
          <cell r="AT1219" t="str">
            <v>MAIN</v>
          </cell>
          <cell r="AU1219">
            <v>0</v>
          </cell>
          <cell r="AV1219">
            <v>0</v>
          </cell>
          <cell r="AW1219" t="str">
            <v>RU000A0JNMN6</v>
          </cell>
          <cell r="AX1219">
            <v>151</v>
          </cell>
          <cell r="AY1219">
            <v>19749101.5</v>
          </cell>
          <cell r="AZ1219">
            <v>27446699.5</v>
          </cell>
          <cell r="BA1219">
            <v>27446699.5</v>
          </cell>
          <cell r="BP1219">
            <v>98.6</v>
          </cell>
        </row>
        <row r="1220">
          <cell r="A1220" t="str">
            <v>RU000A0JNPH1</v>
          </cell>
          <cell r="B1220" t="str">
            <v>А1-Облигации</v>
          </cell>
          <cell r="C1220">
            <v>39920</v>
          </cell>
          <cell r="D1220" t="str">
            <v>БанкСОЮЗ02</v>
          </cell>
          <cell r="E1220" t="str">
            <v>RU000A0JNPH1</v>
          </cell>
          <cell r="F1220" t="str">
            <v>об</v>
          </cell>
          <cell r="G1220" t="str">
            <v>40202307B</v>
          </cell>
          <cell r="H1220">
            <v>1000</v>
          </cell>
          <cell r="I1220">
            <v>0</v>
          </cell>
          <cell r="J1220">
            <v>0</v>
          </cell>
          <cell r="K1220" t="str">
            <v>SUR</v>
          </cell>
          <cell r="R1220">
            <v>49.5</v>
          </cell>
          <cell r="Y1220">
            <v>99</v>
          </cell>
          <cell r="AB1220">
            <v>2.75</v>
          </cell>
          <cell r="AC1220">
            <v>99.23</v>
          </cell>
          <cell r="AD1220">
            <v>0</v>
          </cell>
          <cell r="AE1220">
            <v>2000000</v>
          </cell>
          <cell r="AH1220">
            <v>40091</v>
          </cell>
          <cell r="AI1220">
            <v>100.97</v>
          </cell>
          <cell r="AK1220" t="str">
            <v>А1</v>
          </cell>
          <cell r="AL1220">
            <v>99</v>
          </cell>
          <cell r="AN1220">
            <v>99</v>
          </cell>
          <cell r="AO1220">
            <v>0</v>
          </cell>
          <cell r="AP1220">
            <v>0</v>
          </cell>
          <cell r="AQ1220" t="str">
            <v>A1-bonds</v>
          </cell>
          <cell r="AR1220" t="str">
            <v>SOYUZ-02</v>
          </cell>
          <cell r="AS1220" t="str">
            <v>bn</v>
          </cell>
          <cell r="AT1220" t="str">
            <v>MAIN</v>
          </cell>
          <cell r="AU1220">
            <v>0</v>
          </cell>
          <cell r="AV1220">
            <v>0</v>
          </cell>
          <cell r="AW1220" t="str">
            <v>RU000A0JNPH1</v>
          </cell>
          <cell r="AX1220">
            <v>171</v>
          </cell>
          <cell r="AY1220">
            <v>12205746.800000001</v>
          </cell>
          <cell r="AZ1220">
            <v>0</v>
          </cell>
          <cell r="BA1220">
            <v>0</v>
          </cell>
          <cell r="BP1220">
            <v>100.97</v>
          </cell>
        </row>
        <row r="1221">
          <cell r="A1221" t="str">
            <v>RU000A0JNPJ7</v>
          </cell>
          <cell r="B1221" t="str">
            <v>А1-Облигации</v>
          </cell>
          <cell r="C1221">
            <v>39920</v>
          </cell>
          <cell r="D1221" t="str">
            <v>АИЖК 7об</v>
          </cell>
          <cell r="E1221" t="str">
            <v>RU000A0JNPJ7</v>
          </cell>
          <cell r="F1221" t="str">
            <v>об</v>
          </cell>
          <cell r="G1221" t="str">
            <v>4-07-00739-A</v>
          </cell>
          <cell r="H1221">
            <v>1000</v>
          </cell>
          <cell r="I1221">
            <v>1</v>
          </cell>
          <cell r="J1221">
            <v>759.8</v>
          </cell>
          <cell r="K1221" t="str">
            <v>SUR</v>
          </cell>
          <cell r="M1221">
            <v>75.98</v>
          </cell>
          <cell r="N1221">
            <v>75.98</v>
          </cell>
          <cell r="O1221">
            <v>75.98</v>
          </cell>
          <cell r="P1221">
            <v>75.98</v>
          </cell>
          <cell r="Q1221">
            <v>75.959999999999994</v>
          </cell>
          <cell r="R1221">
            <v>75.98</v>
          </cell>
          <cell r="S1221">
            <v>75.98</v>
          </cell>
          <cell r="T1221">
            <v>75.98</v>
          </cell>
          <cell r="U1221">
            <v>1</v>
          </cell>
          <cell r="V1221">
            <v>1</v>
          </cell>
          <cell r="W1221">
            <v>70.010000000000005</v>
          </cell>
          <cell r="X1221">
            <v>75.959999999999994</v>
          </cell>
          <cell r="Y1221">
            <v>74.98</v>
          </cell>
          <cell r="Z1221">
            <v>14.74</v>
          </cell>
          <cell r="AA1221">
            <v>14.74</v>
          </cell>
          <cell r="AB1221">
            <v>0.42</v>
          </cell>
          <cell r="AC1221">
            <v>70.83</v>
          </cell>
          <cell r="AD1221">
            <v>1</v>
          </cell>
          <cell r="AE1221">
            <v>4000000</v>
          </cell>
          <cell r="AF1221">
            <v>1.33</v>
          </cell>
          <cell r="AG1221">
            <v>1.33</v>
          </cell>
          <cell r="AH1221">
            <v>42566</v>
          </cell>
          <cell r="AI1221">
            <v>70.44</v>
          </cell>
          <cell r="AK1221" t="str">
            <v>А1</v>
          </cell>
          <cell r="AL1221">
            <v>74.98</v>
          </cell>
          <cell r="AN1221">
            <v>75.98</v>
          </cell>
          <cell r="AO1221">
            <v>760</v>
          </cell>
          <cell r="AP1221">
            <v>760</v>
          </cell>
          <cell r="AQ1221" t="str">
            <v>A1-bonds</v>
          </cell>
          <cell r="AR1221" t="str">
            <v>AIZhK - 7</v>
          </cell>
          <cell r="AS1221" t="str">
            <v>bn</v>
          </cell>
          <cell r="AT1221" t="str">
            <v>MAIN</v>
          </cell>
          <cell r="AU1221">
            <v>0</v>
          </cell>
          <cell r="AV1221">
            <v>0</v>
          </cell>
          <cell r="AW1221" t="str">
            <v>RU000A0JNPJ7</v>
          </cell>
          <cell r="AX1221">
            <v>1589</v>
          </cell>
          <cell r="AY1221">
            <v>11335899.6</v>
          </cell>
          <cell r="AZ1221">
            <v>0</v>
          </cell>
          <cell r="BA1221">
            <v>0</v>
          </cell>
          <cell r="BP1221">
            <v>70.44</v>
          </cell>
        </row>
        <row r="1222">
          <cell r="A1222" t="str">
            <v>RU000A0JNPK5</v>
          </cell>
          <cell r="B1222" t="str">
            <v>А1-Облигации</v>
          </cell>
          <cell r="C1222">
            <v>39920</v>
          </cell>
          <cell r="D1222" t="str">
            <v>АИЖК 8об</v>
          </cell>
          <cell r="E1222" t="str">
            <v>RU000A0JNPK5</v>
          </cell>
          <cell r="F1222" t="str">
            <v>об</v>
          </cell>
          <cell r="G1222" t="str">
            <v>4-08-00739-A</v>
          </cell>
          <cell r="H1222">
            <v>1000</v>
          </cell>
          <cell r="I1222">
            <v>0</v>
          </cell>
          <cell r="J1222">
            <v>0</v>
          </cell>
          <cell r="K1222" t="str">
            <v>SUR</v>
          </cell>
          <cell r="Q1222">
            <v>79.989999999999995</v>
          </cell>
          <cell r="R1222">
            <v>65.010000000000005</v>
          </cell>
          <cell r="W1222">
            <v>65</v>
          </cell>
          <cell r="X1222">
            <v>79.989999999999995</v>
          </cell>
          <cell r="Y1222">
            <v>71.5</v>
          </cell>
          <cell r="AA1222">
            <v>17.079999999999998</v>
          </cell>
          <cell r="AB1222">
            <v>6.9</v>
          </cell>
          <cell r="AC1222">
            <v>71.989999999999995</v>
          </cell>
          <cell r="AD1222">
            <v>0</v>
          </cell>
          <cell r="AE1222">
            <v>5000000</v>
          </cell>
          <cell r="AH1222">
            <v>43266</v>
          </cell>
          <cell r="AI1222">
            <v>71.22</v>
          </cell>
          <cell r="AJ1222">
            <v>71.22</v>
          </cell>
          <cell r="AK1222" t="str">
            <v>А1</v>
          </cell>
          <cell r="AL1222">
            <v>71.510000000000005</v>
          </cell>
          <cell r="AN1222">
            <v>71.510000000000005</v>
          </cell>
          <cell r="AO1222">
            <v>0</v>
          </cell>
          <cell r="AP1222">
            <v>0</v>
          </cell>
          <cell r="AQ1222" t="str">
            <v>A1-bonds</v>
          </cell>
          <cell r="AR1222" t="str">
            <v>AIZhK - 8</v>
          </cell>
          <cell r="AS1222" t="str">
            <v>bn</v>
          </cell>
          <cell r="AT1222" t="str">
            <v>MAIN</v>
          </cell>
          <cell r="AU1222">
            <v>0</v>
          </cell>
          <cell r="AV1222">
            <v>0</v>
          </cell>
          <cell r="AW1222" t="str">
            <v>RU000A0JNPK5</v>
          </cell>
          <cell r="AX1222">
            <v>1405</v>
          </cell>
          <cell r="AY1222">
            <v>1367800</v>
          </cell>
          <cell r="AZ1222">
            <v>2421385.1</v>
          </cell>
          <cell r="BA1222">
            <v>2421385.1</v>
          </cell>
          <cell r="BP1222">
            <v>71.22</v>
          </cell>
        </row>
        <row r="1223">
          <cell r="A1223" t="str">
            <v>RU000A0JNPP4</v>
          </cell>
          <cell r="B1223" t="str">
            <v>А1-Облигации</v>
          </cell>
          <cell r="C1223">
            <v>39920</v>
          </cell>
          <cell r="D1223" t="str">
            <v>ОГК-5 об-1</v>
          </cell>
          <cell r="E1223" t="str">
            <v>RU000A0JNPP4</v>
          </cell>
          <cell r="F1223" t="str">
            <v>об</v>
          </cell>
          <cell r="G1223" t="str">
            <v>4-01-50077-A</v>
          </cell>
          <cell r="H1223">
            <v>1000</v>
          </cell>
          <cell r="I1223">
            <v>1500</v>
          </cell>
          <cell r="J1223">
            <v>1477500</v>
          </cell>
          <cell r="K1223" t="str">
            <v>SUR</v>
          </cell>
          <cell r="M1223">
            <v>98.5</v>
          </cell>
          <cell r="N1223">
            <v>98.5</v>
          </cell>
          <cell r="O1223">
            <v>98.5</v>
          </cell>
          <cell r="P1223">
            <v>98.5</v>
          </cell>
          <cell r="Q1223">
            <v>98.41</v>
          </cell>
          <cell r="R1223">
            <v>98.5</v>
          </cell>
          <cell r="S1223">
            <v>98.5</v>
          </cell>
          <cell r="T1223">
            <v>98.5</v>
          </cell>
          <cell r="U1223">
            <v>0.09</v>
          </cell>
          <cell r="V1223">
            <v>0.13</v>
          </cell>
          <cell r="W1223">
            <v>98.35</v>
          </cell>
          <cell r="X1223">
            <v>98.5</v>
          </cell>
          <cell r="Y1223">
            <v>98.41</v>
          </cell>
          <cell r="Z1223">
            <v>11.23</v>
          </cell>
          <cell r="AA1223">
            <v>11.23</v>
          </cell>
          <cell r="AB1223">
            <v>3.08</v>
          </cell>
          <cell r="AC1223">
            <v>98.41</v>
          </cell>
          <cell r="AD1223">
            <v>1</v>
          </cell>
          <cell r="AE1223">
            <v>5000000</v>
          </cell>
          <cell r="AF1223">
            <v>0.09</v>
          </cell>
          <cell r="AG1223">
            <v>0.13</v>
          </cell>
          <cell r="AH1223">
            <v>40815</v>
          </cell>
          <cell r="AI1223">
            <v>98.38</v>
          </cell>
          <cell r="AJ1223">
            <v>98.38</v>
          </cell>
          <cell r="AK1223" t="str">
            <v>А1</v>
          </cell>
          <cell r="AL1223">
            <v>98.41</v>
          </cell>
          <cell r="AN1223">
            <v>98.5</v>
          </cell>
          <cell r="AO1223">
            <v>1477500</v>
          </cell>
          <cell r="AP1223">
            <v>1477500</v>
          </cell>
          <cell r="AQ1223" t="str">
            <v>A1-bonds</v>
          </cell>
          <cell r="AR1223" t="str">
            <v>OGK-5 obl.</v>
          </cell>
          <cell r="AS1223" t="str">
            <v>bn</v>
          </cell>
          <cell r="AT1223" t="str">
            <v>MAIN</v>
          </cell>
          <cell r="AU1223">
            <v>0</v>
          </cell>
          <cell r="AV1223">
            <v>0</v>
          </cell>
          <cell r="AW1223" t="str">
            <v>RU000A0JNPP4</v>
          </cell>
          <cell r="AX1223">
            <v>167</v>
          </cell>
          <cell r="AY1223">
            <v>14502397.6</v>
          </cell>
          <cell r="AZ1223">
            <v>20891897.600000001</v>
          </cell>
          <cell r="BA1223">
            <v>20891897.600000001</v>
          </cell>
          <cell r="BP1223">
            <v>98.38</v>
          </cell>
        </row>
        <row r="1224">
          <cell r="A1224" t="str">
            <v>RU000A0JNPR0</v>
          </cell>
          <cell r="B1224" t="str">
            <v>А1-Облигации</v>
          </cell>
          <cell r="C1224">
            <v>39920</v>
          </cell>
          <cell r="D1224" t="str">
            <v>СевКазна-1</v>
          </cell>
          <cell r="E1224" t="str">
            <v>RU000A0JNPR0</v>
          </cell>
          <cell r="F1224" t="str">
            <v>об</v>
          </cell>
          <cell r="G1224" t="str">
            <v>40102083B</v>
          </cell>
          <cell r="H1224">
            <v>1000</v>
          </cell>
          <cell r="I1224">
            <v>0</v>
          </cell>
          <cell r="J1224">
            <v>0</v>
          </cell>
          <cell r="K1224" t="str">
            <v>SUR</v>
          </cell>
          <cell r="R1224">
            <v>92.11</v>
          </cell>
          <cell r="W1224">
            <v>92.11</v>
          </cell>
          <cell r="Y1224">
            <v>83</v>
          </cell>
          <cell r="AA1224">
            <v>65.02</v>
          </cell>
          <cell r="AB1224">
            <v>3.8</v>
          </cell>
          <cell r="AD1224">
            <v>0</v>
          </cell>
          <cell r="AE1224">
            <v>1000000</v>
          </cell>
          <cell r="AH1224">
            <v>40087</v>
          </cell>
          <cell r="AI1224">
            <v>0</v>
          </cell>
          <cell r="AK1224" t="str">
            <v>А1</v>
          </cell>
          <cell r="AL1224">
            <v>83</v>
          </cell>
          <cell r="AN1224">
            <v>83</v>
          </cell>
          <cell r="AO1224">
            <v>0</v>
          </cell>
          <cell r="AP1224">
            <v>0</v>
          </cell>
          <cell r="AQ1224" t="str">
            <v>A1-bonds</v>
          </cell>
          <cell r="AR1224" t="str">
            <v>Severnaya Kazna-Bank-01</v>
          </cell>
          <cell r="AS1224" t="str">
            <v>bn</v>
          </cell>
          <cell r="AT1224" t="str">
            <v>MAIN</v>
          </cell>
          <cell r="AU1224">
            <v>0</v>
          </cell>
          <cell r="AV1224">
            <v>0</v>
          </cell>
          <cell r="AW1224" t="str">
            <v>RU000A0JNPR0</v>
          </cell>
          <cell r="AY1224">
            <v>0</v>
          </cell>
          <cell r="AZ1224">
            <v>0</v>
          </cell>
          <cell r="BA1224">
            <v>0</v>
          </cell>
          <cell r="BP1224">
            <v>0</v>
          </cell>
        </row>
        <row r="1225">
          <cell r="A1225" t="str">
            <v>RU000A0JNPS8</v>
          </cell>
          <cell r="B1225" t="str">
            <v>А1-Облигации</v>
          </cell>
          <cell r="C1225">
            <v>39920</v>
          </cell>
          <cell r="D1225" t="str">
            <v>МДМ-Банк03</v>
          </cell>
          <cell r="E1225" t="str">
            <v>RU000A0JNPS8</v>
          </cell>
          <cell r="F1225" t="str">
            <v>об</v>
          </cell>
          <cell r="G1225" t="str">
            <v>40102361B</v>
          </cell>
          <cell r="H1225">
            <v>1000</v>
          </cell>
          <cell r="I1225">
            <v>0</v>
          </cell>
          <cell r="J1225">
            <v>0</v>
          </cell>
          <cell r="K1225" t="str">
            <v>SUR</v>
          </cell>
          <cell r="Q1225">
            <v>98.99</v>
          </cell>
          <cell r="R1225">
            <v>96.8</v>
          </cell>
          <cell r="W1225">
            <v>96.8</v>
          </cell>
          <cell r="X1225">
            <v>98.99</v>
          </cell>
          <cell r="Y1225">
            <v>95.2</v>
          </cell>
          <cell r="AA1225">
            <v>25.01</v>
          </cell>
          <cell r="AB1225">
            <v>4.93</v>
          </cell>
          <cell r="AC1225">
            <v>99.68</v>
          </cell>
          <cell r="AD1225">
            <v>0</v>
          </cell>
          <cell r="AE1225">
            <v>6000000</v>
          </cell>
          <cell r="AH1225">
            <v>40087</v>
          </cell>
          <cell r="AI1225">
            <v>99.85</v>
          </cell>
          <cell r="AK1225" t="str">
            <v>А1</v>
          </cell>
          <cell r="AL1225">
            <v>95.2</v>
          </cell>
          <cell r="AN1225">
            <v>95.2</v>
          </cell>
          <cell r="AO1225">
            <v>0</v>
          </cell>
          <cell r="AP1225">
            <v>0</v>
          </cell>
          <cell r="AQ1225" t="str">
            <v>A1-bonds</v>
          </cell>
          <cell r="AR1225" t="str">
            <v>MDM-Bank-03</v>
          </cell>
          <cell r="AS1225" t="str">
            <v>bn</v>
          </cell>
          <cell r="AT1225" t="str">
            <v>MAIN</v>
          </cell>
          <cell r="AU1225">
            <v>0</v>
          </cell>
          <cell r="AV1225">
            <v>0</v>
          </cell>
          <cell r="AW1225" t="str">
            <v>RU000A0JNPS8</v>
          </cell>
          <cell r="AX1225">
            <v>167</v>
          </cell>
          <cell r="AY1225">
            <v>627002.19999999995</v>
          </cell>
          <cell r="AZ1225">
            <v>0</v>
          </cell>
          <cell r="BA1225">
            <v>0</v>
          </cell>
          <cell r="BP1225">
            <v>99.85</v>
          </cell>
        </row>
        <row r="1226">
          <cell r="A1226" t="str">
            <v>RU000A0JNRW6</v>
          </cell>
          <cell r="B1226" t="str">
            <v>А1-Облигации</v>
          </cell>
          <cell r="C1226">
            <v>39920</v>
          </cell>
          <cell r="D1226" t="str">
            <v>ХКФ Банк-4</v>
          </cell>
          <cell r="E1226" t="str">
            <v>RU000A0JNRW6</v>
          </cell>
          <cell r="F1226" t="str">
            <v>об</v>
          </cell>
          <cell r="G1226" t="str">
            <v>40400316B</v>
          </cell>
          <cell r="H1226">
            <v>1000</v>
          </cell>
          <cell r="I1226">
            <v>0</v>
          </cell>
          <cell r="J1226">
            <v>0</v>
          </cell>
          <cell r="K1226" t="str">
            <v>SUR</v>
          </cell>
          <cell r="Q1226">
            <v>99.24</v>
          </cell>
          <cell r="R1226">
            <v>98.25</v>
          </cell>
          <cell r="W1226">
            <v>98.25</v>
          </cell>
          <cell r="X1226">
            <v>99.24</v>
          </cell>
          <cell r="Y1226">
            <v>98.75</v>
          </cell>
          <cell r="AA1226">
            <v>16.63</v>
          </cell>
          <cell r="AB1226">
            <v>0.71</v>
          </cell>
          <cell r="AC1226">
            <v>102.57</v>
          </cell>
          <cell r="AD1226">
            <v>0</v>
          </cell>
          <cell r="AE1226">
            <v>3000000</v>
          </cell>
          <cell r="AH1226">
            <v>40828</v>
          </cell>
          <cell r="AI1226">
            <v>101.58</v>
          </cell>
          <cell r="AK1226" t="str">
            <v>А1</v>
          </cell>
          <cell r="AL1226">
            <v>98.75</v>
          </cell>
          <cell r="AN1226">
            <v>98.75</v>
          </cell>
          <cell r="AO1226">
            <v>0</v>
          </cell>
          <cell r="AP1226">
            <v>0</v>
          </cell>
          <cell r="AQ1226" t="str">
            <v>A1-bonds</v>
          </cell>
          <cell r="AR1226" t="str">
            <v>HCF bank-04 obl.</v>
          </cell>
          <cell r="AS1226" t="str">
            <v>bn</v>
          </cell>
          <cell r="AT1226" t="str">
            <v>MAIN</v>
          </cell>
          <cell r="AU1226">
            <v>0</v>
          </cell>
          <cell r="AV1226">
            <v>0</v>
          </cell>
          <cell r="AW1226" t="str">
            <v>RU000A0JNRW6</v>
          </cell>
          <cell r="AX1226">
            <v>177</v>
          </cell>
          <cell r="AY1226">
            <v>21590900</v>
          </cell>
          <cell r="AZ1226">
            <v>0</v>
          </cell>
          <cell r="BA1226">
            <v>0</v>
          </cell>
          <cell r="BP1226">
            <v>101.58</v>
          </cell>
        </row>
        <row r="1227">
          <cell r="A1227" t="str">
            <v>RU000A0JNSF9</v>
          </cell>
          <cell r="B1227" t="str">
            <v>А1-Облигации</v>
          </cell>
          <cell r="C1227">
            <v>39920</v>
          </cell>
          <cell r="D1227" t="str">
            <v>НижгорОбл3</v>
          </cell>
          <cell r="E1227" t="str">
            <v>RU000A0JNSF9</v>
          </cell>
          <cell r="F1227" t="str">
            <v>об</v>
          </cell>
          <cell r="G1227" t="str">
            <v>RU34003NJG0</v>
          </cell>
          <cell r="H1227">
            <v>1000</v>
          </cell>
          <cell r="I1227">
            <v>0</v>
          </cell>
          <cell r="J1227">
            <v>0</v>
          </cell>
          <cell r="K1227" t="str">
            <v>SUR</v>
          </cell>
          <cell r="Y1227">
            <v>92.6</v>
          </cell>
          <cell r="AA1227">
            <v>13.82</v>
          </cell>
          <cell r="AB1227">
            <v>39.54</v>
          </cell>
          <cell r="AC1227">
            <v>92.51</v>
          </cell>
          <cell r="AD1227">
            <v>0</v>
          </cell>
          <cell r="AE1227">
            <v>2000000</v>
          </cell>
          <cell r="AH1227">
            <v>40836</v>
          </cell>
          <cell r="AI1227">
            <v>92.18</v>
          </cell>
          <cell r="AJ1227">
            <v>92.18</v>
          </cell>
          <cell r="AK1227" t="str">
            <v>А1</v>
          </cell>
          <cell r="AL1227">
            <v>92.6</v>
          </cell>
          <cell r="AN1227">
            <v>92.6</v>
          </cell>
          <cell r="AO1227">
            <v>0</v>
          </cell>
          <cell r="AP1227">
            <v>0</v>
          </cell>
          <cell r="AQ1227" t="str">
            <v>A1-bonds</v>
          </cell>
          <cell r="AR1227" t="str">
            <v>Nizhniy Novgorod reg.-03</v>
          </cell>
          <cell r="AS1227" t="str">
            <v>bn</v>
          </cell>
          <cell r="AT1227" t="str">
            <v>MAIN</v>
          </cell>
          <cell r="AU1227">
            <v>0</v>
          </cell>
          <cell r="AV1227">
            <v>0</v>
          </cell>
          <cell r="AW1227" t="str">
            <v>RU000A0JNSF9</v>
          </cell>
          <cell r="AX1227">
            <v>519</v>
          </cell>
          <cell r="AY1227">
            <v>677184.1</v>
          </cell>
          <cell r="AZ1227">
            <v>1689609.1</v>
          </cell>
          <cell r="BA1227">
            <v>1689609.1</v>
          </cell>
          <cell r="BP1227">
            <v>92.18</v>
          </cell>
        </row>
        <row r="1228">
          <cell r="A1228" t="str">
            <v>RU000A0JNSG7</v>
          </cell>
          <cell r="B1228" t="str">
            <v>А1-Облигации</v>
          </cell>
          <cell r="C1228">
            <v>39920</v>
          </cell>
          <cell r="D1228" t="str">
            <v>Белгор2006</v>
          </cell>
          <cell r="E1228" t="str">
            <v>RU000A0JNSG7</v>
          </cell>
          <cell r="F1228" t="str">
            <v>об</v>
          </cell>
          <cell r="G1228" t="str">
            <v>RU24002BEL0</v>
          </cell>
          <cell r="H1228">
            <v>1000</v>
          </cell>
          <cell r="I1228">
            <v>0</v>
          </cell>
          <cell r="J1228">
            <v>0</v>
          </cell>
          <cell r="K1228" t="str">
            <v>SUR</v>
          </cell>
          <cell r="Y1228">
            <v>89</v>
          </cell>
          <cell r="AA1228">
            <v>13.76</v>
          </cell>
          <cell r="AB1228">
            <v>18.57</v>
          </cell>
          <cell r="AC1228">
            <v>92.76</v>
          </cell>
          <cell r="AD1228">
            <v>0</v>
          </cell>
          <cell r="AE1228">
            <v>1020000</v>
          </cell>
          <cell r="AH1228">
            <v>40835</v>
          </cell>
          <cell r="AI1228">
            <v>95</v>
          </cell>
          <cell r="AK1228" t="str">
            <v>А1</v>
          </cell>
          <cell r="AL1228">
            <v>89</v>
          </cell>
          <cell r="AN1228">
            <v>89</v>
          </cell>
          <cell r="AO1228">
            <v>0</v>
          </cell>
          <cell r="AP1228">
            <v>0</v>
          </cell>
          <cell r="AQ1228" t="str">
            <v>A1-bonds</v>
          </cell>
          <cell r="AR1228" t="str">
            <v>Belgorod reg.-2006</v>
          </cell>
          <cell r="AS1228" t="str">
            <v>bn</v>
          </cell>
          <cell r="AT1228" t="str">
            <v>MAIN</v>
          </cell>
          <cell r="AU1228">
            <v>0</v>
          </cell>
          <cell r="AV1228">
            <v>0</v>
          </cell>
          <cell r="AW1228" t="str">
            <v>RU000A0JNSG7</v>
          </cell>
          <cell r="AX1228">
            <v>819</v>
          </cell>
          <cell r="AY1228">
            <v>4423937.0999999996</v>
          </cell>
          <cell r="AZ1228">
            <v>0</v>
          </cell>
          <cell r="BA1228">
            <v>0</v>
          </cell>
          <cell r="BP1228">
            <v>95</v>
          </cell>
        </row>
        <row r="1229">
          <cell r="A1229" t="str">
            <v>RU000A0JNSH5</v>
          </cell>
          <cell r="B1229" t="str">
            <v>А1-Облигации</v>
          </cell>
          <cell r="C1229">
            <v>39920</v>
          </cell>
          <cell r="D1229" t="str">
            <v>УРСАБанк 5</v>
          </cell>
          <cell r="E1229" t="str">
            <v>RU000A0JNSH5</v>
          </cell>
          <cell r="F1229" t="str">
            <v>об</v>
          </cell>
          <cell r="G1229" t="str">
            <v>40500323B</v>
          </cell>
          <cell r="H1229">
            <v>1000</v>
          </cell>
          <cell r="I1229">
            <v>0</v>
          </cell>
          <cell r="J1229">
            <v>0</v>
          </cell>
          <cell r="K1229" t="str">
            <v>SUR</v>
          </cell>
          <cell r="Y1229">
            <v>84.5</v>
          </cell>
          <cell r="AA1229">
            <v>18.82</v>
          </cell>
          <cell r="AB1229">
            <v>49.01</v>
          </cell>
          <cell r="AC1229">
            <v>84.3</v>
          </cell>
          <cell r="AD1229">
            <v>0</v>
          </cell>
          <cell r="AE1229">
            <v>3000000</v>
          </cell>
          <cell r="AH1229">
            <v>40834</v>
          </cell>
          <cell r="AI1229">
            <v>83.89</v>
          </cell>
          <cell r="AJ1229">
            <v>83.89</v>
          </cell>
          <cell r="AK1229" t="str">
            <v>А1</v>
          </cell>
          <cell r="AL1229">
            <v>84.5</v>
          </cell>
          <cell r="AN1229">
            <v>84.5</v>
          </cell>
          <cell r="AO1229">
            <v>0</v>
          </cell>
          <cell r="AP1229">
            <v>0</v>
          </cell>
          <cell r="AQ1229" t="str">
            <v>A1-bonds</v>
          </cell>
          <cell r="AR1229" t="str">
            <v>URSA Bank-05</v>
          </cell>
          <cell r="AS1229" t="str">
            <v>bn</v>
          </cell>
          <cell r="AT1229" t="str">
            <v>MAIN</v>
          </cell>
          <cell r="AU1229">
            <v>0</v>
          </cell>
          <cell r="AV1229">
            <v>0</v>
          </cell>
          <cell r="AW1229" t="str">
            <v>RU000A0JNSH5</v>
          </cell>
          <cell r="AX1229">
            <v>777</v>
          </cell>
          <cell r="AY1229">
            <v>7512390</v>
          </cell>
          <cell r="AZ1229">
            <v>15914737</v>
          </cell>
          <cell r="BA1229">
            <v>15914737</v>
          </cell>
          <cell r="BP1229">
            <v>83.89</v>
          </cell>
        </row>
        <row r="1230">
          <cell r="A1230" t="str">
            <v>RU000A0JNTE0</v>
          </cell>
          <cell r="B1230" t="str">
            <v>А1-Облигации</v>
          </cell>
          <cell r="C1230">
            <v>39920</v>
          </cell>
          <cell r="D1230" t="str">
            <v>ДжейЭфСиГ1</v>
          </cell>
          <cell r="E1230" t="str">
            <v>RU000A0JNTE0</v>
          </cell>
          <cell r="F1230" t="str">
            <v>об</v>
          </cell>
          <cell r="G1230" t="str">
            <v>4-01-10255-J</v>
          </cell>
          <cell r="H1230">
            <v>1000</v>
          </cell>
          <cell r="I1230">
            <v>0</v>
          </cell>
          <cell r="J1230">
            <v>0</v>
          </cell>
          <cell r="K1230" t="str">
            <v>SUR</v>
          </cell>
          <cell r="Y1230">
            <v>97</v>
          </cell>
          <cell r="AA1230">
            <v>545.24</v>
          </cell>
          <cell r="AB1230">
            <v>62.68</v>
          </cell>
          <cell r="AC1230">
            <v>97.28</v>
          </cell>
          <cell r="AD1230">
            <v>0</v>
          </cell>
          <cell r="AE1230">
            <v>2000000</v>
          </cell>
          <cell r="AH1230">
            <v>40836</v>
          </cell>
          <cell r="AI1230">
            <v>97.35</v>
          </cell>
          <cell r="AK1230" t="str">
            <v>А1</v>
          </cell>
          <cell r="AL1230">
            <v>97</v>
          </cell>
          <cell r="AN1230">
            <v>97</v>
          </cell>
          <cell r="AO1230">
            <v>0</v>
          </cell>
          <cell r="AP1230">
            <v>0</v>
          </cell>
          <cell r="AQ1230" t="str">
            <v>A1-bonds</v>
          </cell>
          <cell r="AR1230" t="str">
            <v>Group JFC -01</v>
          </cell>
          <cell r="AS1230" t="str">
            <v>bn</v>
          </cell>
          <cell r="AT1230" t="str">
            <v>MAIN</v>
          </cell>
          <cell r="AU1230">
            <v>0</v>
          </cell>
          <cell r="AV1230">
            <v>0</v>
          </cell>
          <cell r="AW1230" t="str">
            <v>RU000A0JNTE0</v>
          </cell>
          <cell r="AX1230">
            <v>6</v>
          </cell>
          <cell r="AY1230">
            <v>544780</v>
          </cell>
          <cell r="AZ1230">
            <v>0</v>
          </cell>
          <cell r="BA1230">
            <v>0</v>
          </cell>
          <cell r="BP1230">
            <v>97.35</v>
          </cell>
        </row>
        <row r="1231">
          <cell r="A1231" t="str">
            <v>RU000A0JNU73</v>
          </cell>
          <cell r="B1231" t="str">
            <v>А1-Облигации</v>
          </cell>
          <cell r="C1231">
            <v>39920</v>
          </cell>
          <cell r="D1231" t="str">
            <v>Башкорт5об</v>
          </cell>
          <cell r="E1231" t="str">
            <v>RU000A0JNU73</v>
          </cell>
          <cell r="F1231" t="str">
            <v>об</v>
          </cell>
          <cell r="G1231" t="str">
            <v>RU25005BAS0</v>
          </cell>
          <cell r="H1231">
            <v>1000</v>
          </cell>
          <cell r="I1231">
            <v>0</v>
          </cell>
          <cell r="J1231">
            <v>0</v>
          </cell>
          <cell r="K1231" t="str">
            <v>SUR</v>
          </cell>
          <cell r="Q1231">
            <v>98.9</v>
          </cell>
          <cell r="R1231">
            <v>98.5</v>
          </cell>
          <cell r="W1231">
            <v>98.5</v>
          </cell>
          <cell r="X1231">
            <v>98.9</v>
          </cell>
          <cell r="Y1231">
            <v>98.5</v>
          </cell>
          <cell r="AA1231">
            <v>11.18</v>
          </cell>
          <cell r="AB1231">
            <v>35.82</v>
          </cell>
          <cell r="AC1231">
            <v>98.44</v>
          </cell>
          <cell r="AD1231">
            <v>0</v>
          </cell>
          <cell r="AE1231">
            <v>1000000</v>
          </cell>
          <cell r="AH1231">
            <v>40121</v>
          </cell>
          <cell r="AI1231">
            <v>98.35</v>
          </cell>
          <cell r="AK1231" t="str">
            <v>А1</v>
          </cell>
          <cell r="AL1231">
            <v>98.45</v>
          </cell>
          <cell r="AN1231">
            <v>98.45</v>
          </cell>
          <cell r="AO1231">
            <v>0</v>
          </cell>
          <cell r="AP1231">
            <v>0</v>
          </cell>
          <cell r="AQ1231" t="str">
            <v>A1-bonds</v>
          </cell>
          <cell r="AR1231" t="str">
            <v>Bashkortostan-5</v>
          </cell>
          <cell r="AS1231" t="str">
            <v>bn</v>
          </cell>
          <cell r="AT1231" t="str">
            <v>MAIN</v>
          </cell>
          <cell r="AU1231">
            <v>0</v>
          </cell>
          <cell r="AV1231">
            <v>0</v>
          </cell>
          <cell r="AW1231" t="str">
            <v>RU000A0JNU73</v>
          </cell>
          <cell r="AX1231">
            <v>194</v>
          </cell>
          <cell r="AY1231">
            <v>34564639.399999999</v>
          </cell>
          <cell r="AZ1231">
            <v>0</v>
          </cell>
          <cell r="BA1231">
            <v>0</v>
          </cell>
          <cell r="BP1231">
            <v>98.35</v>
          </cell>
        </row>
        <row r="1232">
          <cell r="A1232" t="str">
            <v>RU000A0JNUC2</v>
          </cell>
          <cell r="B1232" t="str">
            <v>А1-Облигации</v>
          </cell>
          <cell r="C1232">
            <v>39920</v>
          </cell>
          <cell r="D1232" t="str">
            <v>Центр-инв1</v>
          </cell>
          <cell r="E1232" t="str">
            <v>RU000A0JNUC2</v>
          </cell>
          <cell r="F1232" t="str">
            <v>об</v>
          </cell>
          <cell r="G1232" t="str">
            <v>40102225B</v>
          </cell>
          <cell r="H1232">
            <v>1000</v>
          </cell>
          <cell r="I1232">
            <v>20</v>
          </cell>
          <cell r="J1232">
            <v>19850</v>
          </cell>
          <cell r="K1232" t="str">
            <v>SUR</v>
          </cell>
          <cell r="M1232">
            <v>99.25</v>
          </cell>
          <cell r="N1232">
            <v>99.25</v>
          </cell>
          <cell r="O1232">
            <v>99.25</v>
          </cell>
          <cell r="P1232">
            <v>99.25</v>
          </cell>
          <cell r="Q1232">
            <v>99.25</v>
          </cell>
          <cell r="R1232">
            <v>99.25</v>
          </cell>
          <cell r="S1232">
            <v>99.25</v>
          </cell>
          <cell r="T1232">
            <v>99.25</v>
          </cell>
          <cell r="U1232">
            <v>0.13</v>
          </cell>
          <cell r="V1232">
            <v>-0.05</v>
          </cell>
          <cell r="W1232">
            <v>99.01</v>
          </cell>
          <cell r="X1232">
            <v>99.25</v>
          </cell>
          <cell r="Y1232">
            <v>99.12</v>
          </cell>
          <cell r="Z1232">
            <v>18.11</v>
          </cell>
          <cell r="AA1232">
            <v>18.11</v>
          </cell>
          <cell r="AB1232">
            <v>69.260000000000005</v>
          </cell>
          <cell r="AC1232">
            <v>99.18</v>
          </cell>
          <cell r="AD1232">
            <v>1</v>
          </cell>
          <cell r="AE1232">
            <v>1500000</v>
          </cell>
          <cell r="AF1232">
            <v>0.13</v>
          </cell>
          <cell r="AG1232">
            <v>-0.05</v>
          </cell>
          <cell r="AH1232">
            <v>40128</v>
          </cell>
          <cell r="AI1232">
            <v>99.07</v>
          </cell>
          <cell r="AJ1232">
            <v>99.07</v>
          </cell>
          <cell r="AK1232" t="str">
            <v>А1</v>
          </cell>
          <cell r="AL1232">
            <v>99.12</v>
          </cell>
          <cell r="AN1232">
            <v>99.25</v>
          </cell>
          <cell r="AO1232">
            <v>19850</v>
          </cell>
          <cell r="AP1232">
            <v>19850</v>
          </cell>
          <cell r="AQ1232" t="str">
            <v>A1-bonds</v>
          </cell>
          <cell r="AR1232" t="str">
            <v>Centre Invest</v>
          </cell>
          <cell r="AS1232" t="str">
            <v>bn</v>
          </cell>
          <cell r="AT1232" t="str">
            <v>MAIN</v>
          </cell>
          <cell r="AU1232">
            <v>0</v>
          </cell>
          <cell r="AV1232">
            <v>0</v>
          </cell>
          <cell r="AW1232" t="str">
            <v>RU000A0JNUC2</v>
          </cell>
          <cell r="AX1232">
            <v>194</v>
          </cell>
          <cell r="AY1232">
            <v>20034285.5</v>
          </cell>
          <cell r="AZ1232">
            <v>36653741.299999997</v>
          </cell>
          <cell r="BA1232">
            <v>36653741.299999997</v>
          </cell>
          <cell r="BP1232">
            <v>99.07</v>
          </cell>
        </row>
        <row r="1233">
          <cell r="A1233" t="str">
            <v>RU000A0JNUL3</v>
          </cell>
          <cell r="B1233" t="str">
            <v>А1-Облигации</v>
          </cell>
          <cell r="C1233">
            <v>39920</v>
          </cell>
          <cell r="D1233" t="str">
            <v>ГПБ-Иптк-1</v>
          </cell>
          <cell r="E1233" t="str">
            <v>RU000A0JNUL3</v>
          </cell>
          <cell r="F1233" t="str">
            <v>об</v>
          </cell>
          <cell r="G1233" t="str">
            <v>4-01-11429-A</v>
          </cell>
          <cell r="H1233">
            <v>579</v>
          </cell>
          <cell r="I1233">
            <v>0</v>
          </cell>
          <cell r="J1233">
            <v>0</v>
          </cell>
          <cell r="K1233" t="str">
            <v>SUR</v>
          </cell>
          <cell r="Q1233">
            <v>84</v>
          </cell>
          <cell r="R1233">
            <v>79</v>
          </cell>
          <cell r="W1233">
            <v>79</v>
          </cell>
          <cell r="X1233">
            <v>84</v>
          </cell>
          <cell r="Y1233">
            <v>81.23</v>
          </cell>
          <cell r="AA1233">
            <v>18.78</v>
          </cell>
          <cell r="AB1233">
            <v>2.41</v>
          </cell>
          <cell r="AC1233">
            <v>81.290000000000006</v>
          </cell>
          <cell r="AD1233">
            <v>0</v>
          </cell>
          <cell r="AE1233">
            <v>3000000</v>
          </cell>
          <cell r="AH1233">
            <v>50038</v>
          </cell>
          <cell r="AI1233">
            <v>84.29</v>
          </cell>
          <cell r="AK1233" t="str">
            <v>А1</v>
          </cell>
          <cell r="AL1233">
            <v>81.209999999999994</v>
          </cell>
          <cell r="AN1233">
            <v>81.209999999999994</v>
          </cell>
          <cell r="AO1233">
            <v>0</v>
          </cell>
          <cell r="AP1233">
            <v>0</v>
          </cell>
          <cell r="AQ1233" t="str">
            <v>A1-bonds</v>
          </cell>
          <cell r="AR1233" t="str">
            <v>ISO GPB-Ipoteka 01</v>
          </cell>
          <cell r="AS1233" t="str">
            <v>bn</v>
          </cell>
          <cell r="AT1233" t="str">
            <v>MAIN</v>
          </cell>
          <cell r="AU1233">
            <v>0</v>
          </cell>
          <cell r="AV1233">
            <v>0</v>
          </cell>
          <cell r="AW1233" t="str">
            <v>RU000A0JNUL3</v>
          </cell>
          <cell r="AX1233">
            <v>808</v>
          </cell>
          <cell r="AY1233">
            <v>5427546.75</v>
          </cell>
          <cell r="AZ1233">
            <v>0</v>
          </cell>
          <cell r="BA1233">
            <v>0</v>
          </cell>
          <cell r="BP1233">
            <v>84.29</v>
          </cell>
        </row>
        <row r="1234">
          <cell r="A1234" t="str">
            <v>RU000A0JNUT6</v>
          </cell>
          <cell r="B1234" t="str">
            <v>А1-Облигации</v>
          </cell>
          <cell r="C1234">
            <v>39920</v>
          </cell>
          <cell r="D1234" t="str">
            <v>Зенит 3обл</v>
          </cell>
          <cell r="E1234" t="str">
            <v>RU000A0JNUT6</v>
          </cell>
          <cell r="F1234" t="str">
            <v>об</v>
          </cell>
          <cell r="G1234" t="str">
            <v>40303255B</v>
          </cell>
          <cell r="H1234">
            <v>1000</v>
          </cell>
          <cell r="I1234">
            <v>16477</v>
          </cell>
          <cell r="J1234">
            <v>16449375.300000001</v>
          </cell>
          <cell r="K1234" t="str">
            <v>SUR</v>
          </cell>
          <cell r="M1234">
            <v>99.89</v>
          </cell>
          <cell r="N1234">
            <v>99.7</v>
          </cell>
          <cell r="O1234">
            <v>99.89</v>
          </cell>
          <cell r="P1234">
            <v>99.89</v>
          </cell>
          <cell r="Q1234">
            <v>99.7</v>
          </cell>
          <cell r="R1234">
            <v>99.89</v>
          </cell>
          <cell r="S1234">
            <v>99.83</v>
          </cell>
          <cell r="T1234">
            <v>99.83</v>
          </cell>
          <cell r="U1234">
            <v>0.09</v>
          </cell>
          <cell r="V1234">
            <v>0.03</v>
          </cell>
          <cell r="W1234">
            <v>98.7</v>
          </cell>
          <cell r="X1234">
            <v>100</v>
          </cell>
          <cell r="Y1234">
            <v>99.8</v>
          </cell>
          <cell r="Z1234">
            <v>12.47</v>
          </cell>
          <cell r="AA1234">
            <v>11.57</v>
          </cell>
          <cell r="AB1234">
            <v>42.31</v>
          </cell>
          <cell r="AC1234">
            <v>99.83</v>
          </cell>
          <cell r="AD1234">
            <v>5</v>
          </cell>
          <cell r="AE1234">
            <v>3000000</v>
          </cell>
          <cell r="AF1234">
            <v>0.09</v>
          </cell>
          <cell r="AG1234">
            <v>0.03</v>
          </cell>
          <cell r="AH1234">
            <v>40856</v>
          </cell>
          <cell r="AI1234">
            <v>99.76</v>
          </cell>
          <cell r="AJ1234">
            <v>99.76</v>
          </cell>
          <cell r="AK1234" t="str">
            <v>А1</v>
          </cell>
          <cell r="AL1234">
            <v>99.8</v>
          </cell>
          <cell r="AN1234">
            <v>99.89</v>
          </cell>
          <cell r="AO1234">
            <v>5114368</v>
          </cell>
          <cell r="AP1234">
            <v>1355507</v>
          </cell>
          <cell r="AQ1234" t="str">
            <v>A1-bonds</v>
          </cell>
          <cell r="AR1234" t="str">
            <v>Zenit-03</v>
          </cell>
          <cell r="AS1234" t="str">
            <v>bn</v>
          </cell>
          <cell r="AT1234" t="str">
            <v>MAIN</v>
          </cell>
          <cell r="AU1234">
            <v>0</v>
          </cell>
          <cell r="AV1234">
            <v>0</v>
          </cell>
          <cell r="AW1234" t="str">
            <v>RU000A0JNUT6</v>
          </cell>
          <cell r="AX1234">
            <v>26</v>
          </cell>
          <cell r="AY1234">
            <v>28033374.5</v>
          </cell>
          <cell r="AZ1234">
            <v>48394584.5</v>
          </cell>
          <cell r="BA1234">
            <v>48394584.5</v>
          </cell>
          <cell r="BP1234">
            <v>99.76</v>
          </cell>
        </row>
        <row r="1235">
          <cell r="A1235" t="str">
            <v>RU000A0JNYB6</v>
          </cell>
          <cell r="B1235" t="str">
            <v>А1-Облигации</v>
          </cell>
          <cell r="C1235">
            <v>39920</v>
          </cell>
          <cell r="D1235" t="str">
            <v>МастерБ-3</v>
          </cell>
          <cell r="E1235" t="str">
            <v>RU000A0JNYB6</v>
          </cell>
          <cell r="F1235" t="str">
            <v>об</v>
          </cell>
          <cell r="G1235" t="str">
            <v>40302176B</v>
          </cell>
          <cell r="H1235">
            <v>1000</v>
          </cell>
          <cell r="I1235">
            <v>0</v>
          </cell>
          <cell r="J1235">
            <v>0</v>
          </cell>
          <cell r="K1235" t="str">
            <v>SUR</v>
          </cell>
          <cell r="R1235">
            <v>98</v>
          </cell>
          <cell r="W1235">
            <v>98</v>
          </cell>
          <cell r="Y1235">
            <v>98</v>
          </cell>
          <cell r="AA1235">
            <v>32.17</v>
          </cell>
          <cell r="AB1235">
            <v>50.86</v>
          </cell>
          <cell r="AD1235">
            <v>0</v>
          </cell>
          <cell r="AE1235">
            <v>1200000</v>
          </cell>
          <cell r="AH1235">
            <v>40877</v>
          </cell>
          <cell r="AI1235">
            <v>95.13</v>
          </cell>
          <cell r="AK1235" t="str">
            <v>А1</v>
          </cell>
          <cell r="AL1235">
            <v>98</v>
          </cell>
          <cell r="AN1235">
            <v>98</v>
          </cell>
          <cell r="AO1235">
            <v>0</v>
          </cell>
          <cell r="AP1235">
            <v>0</v>
          </cell>
          <cell r="AQ1235" t="str">
            <v>A1-bonds</v>
          </cell>
          <cell r="AR1235" t="str">
            <v>Master Bank 03</v>
          </cell>
          <cell r="AS1235" t="str">
            <v>bn</v>
          </cell>
          <cell r="AT1235" t="str">
            <v>MAIN</v>
          </cell>
          <cell r="AU1235">
            <v>0</v>
          </cell>
          <cell r="AV1235">
            <v>0</v>
          </cell>
          <cell r="AW1235" t="str">
            <v>RU000A0JNYB6</v>
          </cell>
          <cell r="AY1235">
            <v>0</v>
          </cell>
          <cell r="AZ1235">
            <v>0</v>
          </cell>
          <cell r="BA1235">
            <v>0</v>
          </cell>
          <cell r="BP1235">
            <v>95.13</v>
          </cell>
        </row>
        <row r="1236">
          <cell r="A1236" t="str">
            <v>RU000A0JNYY8</v>
          </cell>
          <cell r="B1236" t="str">
            <v>А1-Облигации</v>
          </cell>
          <cell r="C1236">
            <v>39920</v>
          </cell>
          <cell r="D1236" t="str">
            <v>Лукойл4обл</v>
          </cell>
          <cell r="E1236" t="str">
            <v>RU000A0JNYY8</v>
          </cell>
          <cell r="F1236" t="str">
            <v>об</v>
          </cell>
          <cell r="G1236" t="str">
            <v>4-04-00077-A</v>
          </cell>
          <cell r="H1236">
            <v>1000</v>
          </cell>
          <cell r="I1236">
            <v>302</v>
          </cell>
          <cell r="J1236">
            <v>235626.5</v>
          </cell>
          <cell r="K1236" t="str">
            <v>SUR</v>
          </cell>
          <cell r="M1236">
            <v>78.010000000000005</v>
          </cell>
          <cell r="N1236">
            <v>78.010000000000005</v>
          </cell>
          <cell r="O1236">
            <v>79.849999999999994</v>
          </cell>
          <cell r="P1236">
            <v>79.8</v>
          </cell>
          <cell r="Q1236">
            <v>78.010000000000005</v>
          </cell>
          <cell r="R1236">
            <v>79.849999999999994</v>
          </cell>
          <cell r="S1236">
            <v>78.02</v>
          </cell>
          <cell r="T1236">
            <v>78.02</v>
          </cell>
          <cell r="U1236">
            <v>0.9</v>
          </cell>
          <cell r="V1236">
            <v>-0.88</v>
          </cell>
          <cell r="W1236">
            <v>78</v>
          </cell>
          <cell r="X1236">
            <v>78.900000000000006</v>
          </cell>
          <cell r="Y1236">
            <v>78.900000000000006</v>
          </cell>
          <cell r="Z1236">
            <v>14.48</v>
          </cell>
          <cell r="AA1236">
            <v>13.83</v>
          </cell>
          <cell r="AB1236">
            <v>25.75</v>
          </cell>
          <cell r="AC1236">
            <v>78.180000000000007</v>
          </cell>
          <cell r="AD1236">
            <v>4</v>
          </cell>
          <cell r="AE1236">
            <v>6000000</v>
          </cell>
          <cell r="AF1236">
            <v>1.1399999999999999</v>
          </cell>
          <cell r="AG1236">
            <v>-1.1200000000000001</v>
          </cell>
          <cell r="AH1236">
            <v>41613</v>
          </cell>
          <cell r="AI1236">
            <v>76.849999999999994</v>
          </cell>
          <cell r="AK1236" t="str">
            <v>А1</v>
          </cell>
          <cell r="AL1236">
            <v>78.900000000000006</v>
          </cell>
          <cell r="AN1236">
            <v>79.8</v>
          </cell>
          <cell r="AO1236">
            <v>117015</v>
          </cell>
          <cell r="AP1236">
            <v>798</v>
          </cell>
          <cell r="AQ1236" t="str">
            <v>A1-bonds</v>
          </cell>
          <cell r="AR1236" t="str">
            <v>Lukoil-04</v>
          </cell>
          <cell r="AS1236" t="str">
            <v>bn</v>
          </cell>
          <cell r="AT1236" t="str">
            <v>MAIN</v>
          </cell>
          <cell r="AU1236">
            <v>0</v>
          </cell>
          <cell r="AV1236">
            <v>0</v>
          </cell>
          <cell r="AW1236" t="str">
            <v>RU000A0JNYY8</v>
          </cell>
          <cell r="AX1236">
            <v>1383</v>
          </cell>
          <cell r="AY1236">
            <v>328354.2</v>
          </cell>
          <cell r="AZ1236">
            <v>0</v>
          </cell>
          <cell r="BA1236">
            <v>0</v>
          </cell>
          <cell r="BP1236">
            <v>76.849999999999994</v>
          </cell>
        </row>
        <row r="1237">
          <cell r="A1237" t="str">
            <v>RU000A0JNZ11</v>
          </cell>
          <cell r="B1237" t="str">
            <v>А1-Облигации</v>
          </cell>
          <cell r="C1237">
            <v>39920</v>
          </cell>
          <cell r="D1237" t="str">
            <v>Лукойл3обл</v>
          </cell>
          <cell r="E1237" t="str">
            <v>RU000A0JNZ11</v>
          </cell>
          <cell r="F1237" t="str">
            <v>об</v>
          </cell>
          <cell r="G1237" t="str">
            <v>4-03-00077-A</v>
          </cell>
          <cell r="H1237">
            <v>1000</v>
          </cell>
          <cell r="I1237">
            <v>0</v>
          </cell>
          <cell r="J1237">
            <v>0</v>
          </cell>
          <cell r="K1237" t="str">
            <v>SUR</v>
          </cell>
          <cell r="Q1237">
            <v>98</v>
          </cell>
          <cell r="R1237">
            <v>85.01</v>
          </cell>
          <cell r="W1237">
            <v>84.11</v>
          </cell>
          <cell r="X1237">
            <v>98</v>
          </cell>
          <cell r="Y1237">
            <v>85.9</v>
          </cell>
          <cell r="AA1237">
            <v>14.08</v>
          </cell>
          <cell r="AB1237">
            <v>24.7</v>
          </cell>
          <cell r="AC1237">
            <v>85.42</v>
          </cell>
          <cell r="AD1237">
            <v>0</v>
          </cell>
          <cell r="AE1237">
            <v>8000000</v>
          </cell>
          <cell r="AH1237">
            <v>40885</v>
          </cell>
          <cell r="AI1237">
            <v>85.42</v>
          </cell>
          <cell r="AJ1237">
            <v>85.42</v>
          </cell>
          <cell r="AK1237" t="str">
            <v>А1</v>
          </cell>
          <cell r="AL1237">
            <v>85.9</v>
          </cell>
          <cell r="AN1237">
            <v>85.9</v>
          </cell>
          <cell r="AO1237">
            <v>0</v>
          </cell>
          <cell r="AP1237">
            <v>0</v>
          </cell>
          <cell r="AQ1237" t="str">
            <v>A1-bonds</v>
          </cell>
          <cell r="AR1237" t="str">
            <v>Lukoil-03</v>
          </cell>
          <cell r="AS1237" t="str">
            <v>bn</v>
          </cell>
          <cell r="AT1237" t="str">
            <v>MAIN</v>
          </cell>
          <cell r="AU1237">
            <v>0</v>
          </cell>
          <cell r="AV1237">
            <v>0</v>
          </cell>
          <cell r="AW1237" t="str">
            <v>RU000A0JNZ11</v>
          </cell>
          <cell r="AX1237">
            <v>866</v>
          </cell>
          <cell r="AY1237">
            <v>5737530</v>
          </cell>
          <cell r="AZ1237">
            <v>5748122.5</v>
          </cell>
          <cell r="BA1237">
            <v>5748122.5</v>
          </cell>
          <cell r="BP1237">
            <v>85.42</v>
          </cell>
        </row>
        <row r="1238">
          <cell r="A1238" t="str">
            <v>RU000A0JNZB3</v>
          </cell>
          <cell r="B1238" t="str">
            <v>А1-Облигации</v>
          </cell>
          <cell r="C1238">
            <v>39920</v>
          </cell>
          <cell r="D1238" t="str">
            <v>СЗТелек4об</v>
          </cell>
          <cell r="E1238" t="str">
            <v>RU000A0JNZB3</v>
          </cell>
          <cell r="F1238" t="str">
            <v>об</v>
          </cell>
          <cell r="G1238" t="str">
            <v>4-04-00119-A</v>
          </cell>
          <cell r="H1238">
            <v>1000</v>
          </cell>
          <cell r="I1238">
            <v>0</v>
          </cell>
          <cell r="J1238">
            <v>0</v>
          </cell>
          <cell r="K1238" t="str">
            <v>SUR</v>
          </cell>
          <cell r="R1238">
            <v>85.5</v>
          </cell>
          <cell r="Y1238">
            <v>86.5</v>
          </cell>
          <cell r="AA1238">
            <v>17.87</v>
          </cell>
          <cell r="AB1238">
            <v>7.99</v>
          </cell>
          <cell r="AC1238">
            <v>89.52</v>
          </cell>
          <cell r="AD1238">
            <v>0</v>
          </cell>
          <cell r="AE1238">
            <v>2000000</v>
          </cell>
          <cell r="AH1238">
            <v>40885</v>
          </cell>
          <cell r="AI1238">
            <v>87.97</v>
          </cell>
          <cell r="AK1238" t="str">
            <v>А1</v>
          </cell>
          <cell r="AL1238">
            <v>86.5</v>
          </cell>
          <cell r="AN1238">
            <v>86.5</v>
          </cell>
          <cell r="AO1238">
            <v>0</v>
          </cell>
          <cell r="AP1238">
            <v>0</v>
          </cell>
          <cell r="AQ1238" t="str">
            <v>A1-bonds</v>
          </cell>
          <cell r="AR1238" t="str">
            <v>SZT-04</v>
          </cell>
          <cell r="AS1238" t="str">
            <v>bn</v>
          </cell>
          <cell r="AT1238" t="str">
            <v>MAIN</v>
          </cell>
          <cell r="AU1238">
            <v>0</v>
          </cell>
          <cell r="AV1238">
            <v>0</v>
          </cell>
          <cell r="AW1238" t="str">
            <v>RU000A0JNZB3</v>
          </cell>
          <cell r="AX1238">
            <v>617</v>
          </cell>
          <cell r="AY1238">
            <v>6608590</v>
          </cell>
          <cell r="AZ1238">
            <v>0</v>
          </cell>
          <cell r="BA1238">
            <v>0</v>
          </cell>
          <cell r="BP1238">
            <v>87.97</v>
          </cell>
        </row>
        <row r="1239">
          <cell r="A1239" t="str">
            <v>RU000A0JNZE7</v>
          </cell>
          <cell r="B1239" t="str">
            <v>А1-Облигации</v>
          </cell>
          <cell r="C1239">
            <v>39920</v>
          </cell>
          <cell r="D1239" t="str">
            <v>ЮТэйр-Ф 03</v>
          </cell>
          <cell r="E1239" t="str">
            <v>RU000A0JNZE7</v>
          </cell>
          <cell r="F1239" t="str">
            <v>об</v>
          </cell>
          <cell r="G1239" t="str">
            <v>4-03-36059-R</v>
          </cell>
          <cell r="H1239">
            <v>1000</v>
          </cell>
          <cell r="I1239">
            <v>0</v>
          </cell>
          <cell r="J1239">
            <v>0</v>
          </cell>
          <cell r="K1239" t="str">
            <v>SUR</v>
          </cell>
          <cell r="Y1239">
            <v>94.5</v>
          </cell>
          <cell r="AA1239">
            <v>26.95</v>
          </cell>
          <cell r="AB1239">
            <v>53.48</v>
          </cell>
          <cell r="AC1239">
            <v>94.63</v>
          </cell>
          <cell r="AD1239">
            <v>0</v>
          </cell>
          <cell r="AE1239">
            <v>2000000</v>
          </cell>
          <cell r="AH1239">
            <v>40526</v>
          </cell>
          <cell r="AI1239">
            <v>94.56</v>
          </cell>
          <cell r="AK1239" t="str">
            <v>А1</v>
          </cell>
          <cell r="AL1239">
            <v>94.5</v>
          </cell>
          <cell r="AN1239">
            <v>94.5</v>
          </cell>
          <cell r="AO1239">
            <v>0</v>
          </cell>
          <cell r="AP1239">
            <v>0</v>
          </cell>
          <cell r="AQ1239" t="str">
            <v>A1-bonds</v>
          </cell>
          <cell r="AR1239" t="str">
            <v>UTair-Finans 03</v>
          </cell>
          <cell r="AS1239" t="str">
            <v>bn</v>
          </cell>
          <cell r="AT1239" t="str">
            <v>MAIN</v>
          </cell>
          <cell r="AU1239">
            <v>0</v>
          </cell>
          <cell r="AV1239">
            <v>0</v>
          </cell>
          <cell r="AW1239" t="str">
            <v>RU000A0JNZE7</v>
          </cell>
          <cell r="AX1239">
            <v>228</v>
          </cell>
          <cell r="AY1239">
            <v>16048497.4</v>
          </cell>
          <cell r="AZ1239">
            <v>0</v>
          </cell>
          <cell r="BA1239">
            <v>0</v>
          </cell>
          <cell r="BP1239">
            <v>94.56</v>
          </cell>
        </row>
        <row r="1240">
          <cell r="A1240" t="str">
            <v>RU000A0JP0A1</v>
          </cell>
          <cell r="B1240" t="str">
            <v>А1-Облигации</v>
          </cell>
          <cell r="C1240">
            <v>39920</v>
          </cell>
          <cell r="D1240" t="str">
            <v>Новсиб 4об</v>
          </cell>
          <cell r="E1240" t="str">
            <v>RU000A0JP0A1</v>
          </cell>
          <cell r="F1240" t="str">
            <v>об</v>
          </cell>
          <cell r="G1240" t="str">
            <v>RU31004NSB1</v>
          </cell>
          <cell r="H1240">
            <v>1000</v>
          </cell>
          <cell r="I1240">
            <v>0</v>
          </cell>
          <cell r="J1240">
            <v>0</v>
          </cell>
          <cell r="K1240" t="str">
            <v>SUR</v>
          </cell>
          <cell r="R1240">
            <v>94.5</v>
          </cell>
          <cell r="W1240">
            <v>94.5</v>
          </cell>
          <cell r="Y1240">
            <v>90.5</v>
          </cell>
          <cell r="AA1240">
            <v>18.62</v>
          </cell>
          <cell r="AB1240">
            <v>5.36</v>
          </cell>
          <cell r="AC1240">
            <v>93.16</v>
          </cell>
          <cell r="AD1240">
            <v>0</v>
          </cell>
          <cell r="AE1240">
            <v>1500000</v>
          </cell>
          <cell r="AH1240">
            <v>40353</v>
          </cell>
          <cell r="AI1240">
            <v>93.4</v>
          </cell>
          <cell r="AK1240" t="str">
            <v>А1</v>
          </cell>
          <cell r="AL1240">
            <v>90.5</v>
          </cell>
          <cell r="AN1240">
            <v>90.5</v>
          </cell>
          <cell r="AO1240">
            <v>0</v>
          </cell>
          <cell r="AP1240">
            <v>0</v>
          </cell>
          <cell r="AQ1240" t="str">
            <v>A1-bonds</v>
          </cell>
          <cell r="AR1240" t="str">
            <v>Novosibirsk 4</v>
          </cell>
          <cell r="AS1240" t="str">
            <v>bn</v>
          </cell>
          <cell r="AT1240" t="str">
            <v>MAIN</v>
          </cell>
          <cell r="AU1240">
            <v>0</v>
          </cell>
          <cell r="AV1240">
            <v>0</v>
          </cell>
          <cell r="AW1240" t="str">
            <v>RU000A0JP0A1</v>
          </cell>
          <cell r="AX1240">
            <v>414</v>
          </cell>
          <cell r="AY1240">
            <v>27707265</v>
          </cell>
          <cell r="AZ1240">
            <v>0</v>
          </cell>
          <cell r="BA1240">
            <v>0</v>
          </cell>
          <cell r="BP1240">
            <v>93.4</v>
          </cell>
        </row>
        <row r="1241">
          <cell r="A1241" t="str">
            <v>RU000A0JP0B9</v>
          </cell>
          <cell r="B1241" t="str">
            <v>А1-Облигации</v>
          </cell>
          <cell r="C1241">
            <v>39920</v>
          </cell>
          <cell r="D1241" t="str">
            <v>Томск.об-4</v>
          </cell>
          <cell r="E1241" t="str">
            <v>RU000A0JP0B9</v>
          </cell>
          <cell r="F1241" t="str">
            <v>об</v>
          </cell>
          <cell r="G1241" t="str">
            <v>RU34030TMS0</v>
          </cell>
          <cell r="H1241">
            <v>750</v>
          </cell>
          <cell r="I1241">
            <v>4500</v>
          </cell>
          <cell r="J1241">
            <v>2989425</v>
          </cell>
          <cell r="K1241" t="str">
            <v>SUR</v>
          </cell>
          <cell r="M1241">
            <v>88.56</v>
          </cell>
          <cell r="N1241">
            <v>88.5</v>
          </cell>
          <cell r="O1241">
            <v>88.78</v>
          </cell>
          <cell r="P1241">
            <v>88.5</v>
          </cell>
          <cell r="Q1241">
            <v>88.5</v>
          </cell>
          <cell r="R1241">
            <v>88.78</v>
          </cell>
          <cell r="S1241">
            <v>88.58</v>
          </cell>
          <cell r="T1241">
            <v>88.58</v>
          </cell>
          <cell r="U1241">
            <v>0</v>
          </cell>
          <cell r="V1241">
            <v>0.06</v>
          </cell>
          <cell r="W1241">
            <v>88.2</v>
          </cell>
          <cell r="X1241">
            <v>88.5</v>
          </cell>
          <cell r="Y1241">
            <v>88.5</v>
          </cell>
          <cell r="Z1241">
            <v>15.64</v>
          </cell>
          <cell r="AA1241">
            <v>15.71</v>
          </cell>
          <cell r="AB1241">
            <v>16.11</v>
          </cell>
          <cell r="AC1241">
            <v>88.52</v>
          </cell>
          <cell r="AD1241">
            <v>3</v>
          </cell>
          <cell r="AE1241">
            <v>1001000</v>
          </cell>
          <cell r="AF1241">
            <v>0</v>
          </cell>
          <cell r="AG1241">
            <v>7.0000000000000007E-2</v>
          </cell>
          <cell r="AH1241">
            <v>40903</v>
          </cell>
          <cell r="AI1241">
            <v>88.36</v>
          </cell>
          <cell r="AJ1241">
            <v>88.36</v>
          </cell>
          <cell r="AK1241" t="str">
            <v>А1</v>
          </cell>
          <cell r="AL1241">
            <v>88.5</v>
          </cell>
          <cell r="AN1241">
            <v>88.5</v>
          </cell>
          <cell r="AO1241">
            <v>664200</v>
          </cell>
          <cell r="AP1241">
            <v>1659375</v>
          </cell>
          <cell r="AQ1241" t="str">
            <v>A1-bonds</v>
          </cell>
          <cell r="AR1241" t="str">
            <v>Tomsk reg.-30</v>
          </cell>
          <cell r="AS1241" t="str">
            <v>bn</v>
          </cell>
          <cell r="AT1241" t="str">
            <v>MAIN</v>
          </cell>
          <cell r="AU1241">
            <v>0</v>
          </cell>
          <cell r="AV1241">
            <v>0</v>
          </cell>
          <cell r="AW1241" t="str">
            <v>RU000A0JP0B9</v>
          </cell>
          <cell r="AX1241">
            <v>555</v>
          </cell>
          <cell r="AY1241">
            <v>7335870</v>
          </cell>
          <cell r="AZ1241">
            <v>21114031.5</v>
          </cell>
          <cell r="BA1241">
            <v>21114031.5</v>
          </cell>
          <cell r="BP1241">
            <v>88.36</v>
          </cell>
        </row>
        <row r="1242">
          <cell r="A1242" t="str">
            <v>RU000A0JP1V5</v>
          </cell>
          <cell r="B1242" t="str">
            <v>А1-Облигации</v>
          </cell>
          <cell r="C1242">
            <v>39920</v>
          </cell>
          <cell r="D1242" t="str">
            <v>АИЖК 9об</v>
          </cell>
          <cell r="E1242" t="str">
            <v>RU000A0JP1V5</v>
          </cell>
          <cell r="F1242" t="str">
            <v>об</v>
          </cell>
          <cell r="G1242" t="str">
            <v>4-09-00739-A</v>
          </cell>
          <cell r="H1242">
            <v>1000</v>
          </cell>
          <cell r="I1242">
            <v>6000</v>
          </cell>
          <cell r="J1242">
            <v>4320000</v>
          </cell>
          <cell r="K1242" t="str">
            <v>SUR</v>
          </cell>
          <cell r="M1242">
            <v>72</v>
          </cell>
          <cell r="N1242">
            <v>72</v>
          </cell>
          <cell r="O1242">
            <v>72</v>
          </cell>
          <cell r="P1242">
            <v>72</v>
          </cell>
          <cell r="Q1242">
            <v>72</v>
          </cell>
          <cell r="R1242">
            <v>72</v>
          </cell>
          <cell r="S1242">
            <v>72</v>
          </cell>
          <cell r="T1242">
            <v>72</v>
          </cell>
          <cell r="U1242">
            <v>-1</v>
          </cell>
          <cell r="V1242">
            <v>-1</v>
          </cell>
          <cell r="W1242">
            <v>65.010000000000005</v>
          </cell>
          <cell r="X1242">
            <v>73.989999999999995</v>
          </cell>
          <cell r="Y1242">
            <v>73</v>
          </cell>
          <cell r="Z1242">
            <v>16</v>
          </cell>
          <cell r="AA1242">
            <v>16</v>
          </cell>
          <cell r="AB1242">
            <v>12.52</v>
          </cell>
          <cell r="AC1242">
            <v>72.19</v>
          </cell>
          <cell r="AD1242">
            <v>2</v>
          </cell>
          <cell r="AE1242">
            <v>5000000</v>
          </cell>
          <cell r="AF1242">
            <v>-1.37</v>
          </cell>
          <cell r="AG1242">
            <v>-1.37</v>
          </cell>
          <cell r="AH1242">
            <v>42781</v>
          </cell>
          <cell r="AI1242">
            <v>72.19</v>
          </cell>
          <cell r="AJ1242">
            <v>72.19</v>
          </cell>
          <cell r="AK1242" t="str">
            <v>А1</v>
          </cell>
          <cell r="AL1242">
            <v>73</v>
          </cell>
          <cell r="AN1242">
            <v>72</v>
          </cell>
          <cell r="AO1242">
            <v>2880000</v>
          </cell>
          <cell r="AP1242">
            <v>1440000</v>
          </cell>
          <cell r="AQ1242" t="str">
            <v>A1-bonds</v>
          </cell>
          <cell r="AR1242" t="str">
            <v>AIZhK - 9</v>
          </cell>
          <cell r="AS1242" t="str">
            <v>bn</v>
          </cell>
          <cell r="AT1242" t="str">
            <v>MAIN</v>
          </cell>
          <cell r="AU1242">
            <v>0</v>
          </cell>
          <cell r="AV1242">
            <v>0</v>
          </cell>
          <cell r="AW1242" t="str">
            <v>RU000A0JP1V5</v>
          </cell>
          <cell r="AX1242">
            <v>1529</v>
          </cell>
          <cell r="AY1242">
            <v>7226717.0999999996</v>
          </cell>
          <cell r="AZ1242">
            <v>7226717.0999999996</v>
          </cell>
          <cell r="BA1242">
            <v>7226717.0999999996</v>
          </cell>
          <cell r="BP1242">
            <v>72.19</v>
          </cell>
        </row>
        <row r="1243">
          <cell r="A1243" t="str">
            <v>RU000A0JP2G4</v>
          </cell>
          <cell r="B1243" t="str">
            <v>А1-Облигации</v>
          </cell>
          <cell r="C1243">
            <v>39920</v>
          </cell>
          <cell r="D1243" t="str">
            <v>РосселхБ 3</v>
          </cell>
          <cell r="E1243" t="str">
            <v>RU000A0JP2G4</v>
          </cell>
          <cell r="F1243" t="str">
            <v>об</v>
          </cell>
          <cell r="G1243" t="str">
            <v>40303349B</v>
          </cell>
          <cell r="H1243">
            <v>1000</v>
          </cell>
          <cell r="I1243">
            <v>106067</v>
          </cell>
          <cell r="J1243">
            <v>101885538.90000001</v>
          </cell>
          <cell r="K1243" t="str">
            <v>SUR</v>
          </cell>
          <cell r="M1243">
            <v>96.14</v>
          </cell>
          <cell r="N1243">
            <v>96.05</v>
          </cell>
          <cell r="O1243">
            <v>96.14</v>
          </cell>
          <cell r="P1243">
            <v>96.1</v>
          </cell>
          <cell r="Q1243">
            <v>96.02</v>
          </cell>
          <cell r="R1243">
            <v>96.14</v>
          </cell>
          <cell r="S1243">
            <v>96.06</v>
          </cell>
          <cell r="T1243">
            <v>96.05</v>
          </cell>
          <cell r="U1243">
            <v>0.06</v>
          </cell>
          <cell r="V1243">
            <v>0.06</v>
          </cell>
          <cell r="W1243">
            <v>95.95</v>
          </cell>
          <cell r="X1243">
            <v>96.14</v>
          </cell>
          <cell r="Y1243">
            <v>96.04</v>
          </cell>
          <cell r="Z1243">
            <v>12.77</v>
          </cell>
          <cell r="AA1243">
            <v>12.71</v>
          </cell>
          <cell r="AB1243">
            <v>11.46</v>
          </cell>
          <cell r="AC1243">
            <v>96.06</v>
          </cell>
          <cell r="AD1243">
            <v>15</v>
          </cell>
          <cell r="AE1243">
            <v>10000000</v>
          </cell>
          <cell r="AF1243">
            <v>0.06</v>
          </cell>
          <cell r="AG1243">
            <v>0.06</v>
          </cell>
          <cell r="AH1243">
            <v>42775</v>
          </cell>
          <cell r="AI1243">
            <v>96.06</v>
          </cell>
          <cell r="AJ1243">
            <v>96.06</v>
          </cell>
          <cell r="AK1243" t="str">
            <v>А1</v>
          </cell>
          <cell r="AL1243">
            <v>96.04</v>
          </cell>
          <cell r="AN1243">
            <v>96.09</v>
          </cell>
          <cell r="AO1243">
            <v>3364900</v>
          </cell>
          <cell r="AP1243">
            <v>2594700</v>
          </cell>
          <cell r="AQ1243" t="str">
            <v>A1-bonds</v>
          </cell>
          <cell r="AR1243" t="str">
            <v>Rosselhozbank 03</v>
          </cell>
          <cell r="AS1243" t="str">
            <v>bn</v>
          </cell>
          <cell r="AT1243" t="str">
            <v>MAIN</v>
          </cell>
          <cell r="AU1243">
            <v>0</v>
          </cell>
          <cell r="AV1243">
            <v>0</v>
          </cell>
          <cell r="AW1243" t="str">
            <v>RU000A0JP2G4</v>
          </cell>
          <cell r="AX1243">
            <v>300</v>
          </cell>
          <cell r="AY1243">
            <v>101885538.90000001</v>
          </cell>
          <cell r="AZ1243">
            <v>101885538.90000001</v>
          </cell>
          <cell r="BA1243">
            <v>101885538.90000001</v>
          </cell>
          <cell r="BP1243">
            <v>96.06</v>
          </cell>
        </row>
        <row r="1244">
          <cell r="A1244" t="str">
            <v>RU000A0JP2K6</v>
          </cell>
          <cell r="B1244" t="str">
            <v>А1-Облигации</v>
          </cell>
          <cell r="C1244">
            <v>39920</v>
          </cell>
          <cell r="D1244" t="str">
            <v>РусьБанк-2</v>
          </cell>
          <cell r="E1244" t="str">
            <v>RU000A0JP2K6</v>
          </cell>
          <cell r="F1244" t="str">
            <v>об</v>
          </cell>
          <cell r="G1244" t="str">
            <v>40203073B</v>
          </cell>
          <cell r="H1244">
            <v>1000</v>
          </cell>
          <cell r="I1244">
            <v>82</v>
          </cell>
          <cell r="J1244">
            <v>80915.3</v>
          </cell>
          <cell r="K1244" t="str">
            <v>SUR</v>
          </cell>
          <cell r="M1244">
            <v>98.67</v>
          </cell>
          <cell r="N1244">
            <v>98.67</v>
          </cell>
          <cell r="O1244">
            <v>98.68</v>
          </cell>
          <cell r="P1244">
            <v>98.68</v>
          </cell>
          <cell r="Q1244">
            <v>98.67</v>
          </cell>
          <cell r="R1244">
            <v>98.68</v>
          </cell>
          <cell r="S1244">
            <v>98.68</v>
          </cell>
          <cell r="T1244">
            <v>98.68</v>
          </cell>
          <cell r="U1244">
            <v>1.46</v>
          </cell>
          <cell r="V1244">
            <v>1.46</v>
          </cell>
          <cell r="W1244">
            <v>97.24</v>
          </cell>
          <cell r="X1244">
            <v>99</v>
          </cell>
          <cell r="Y1244">
            <v>97.22</v>
          </cell>
          <cell r="Z1244">
            <v>17.03</v>
          </cell>
          <cell r="AA1244">
            <v>17.03</v>
          </cell>
          <cell r="AB1244">
            <v>18.84</v>
          </cell>
          <cell r="AD1244">
            <v>2</v>
          </cell>
          <cell r="AE1244">
            <v>2000000</v>
          </cell>
          <cell r="AF1244">
            <v>1.5</v>
          </cell>
          <cell r="AG1244">
            <v>1.5</v>
          </cell>
          <cell r="AH1244">
            <v>40231</v>
          </cell>
          <cell r="AI1244">
            <v>96.03</v>
          </cell>
          <cell r="AK1244" t="str">
            <v>А1</v>
          </cell>
          <cell r="AL1244">
            <v>97.22</v>
          </cell>
          <cell r="AN1244">
            <v>98.68</v>
          </cell>
          <cell r="AO1244">
            <v>22694</v>
          </cell>
          <cell r="AP1244">
            <v>58221</v>
          </cell>
          <cell r="AQ1244" t="str">
            <v>A1-bonds</v>
          </cell>
          <cell r="AR1244" t="str">
            <v>Russbank 02</v>
          </cell>
          <cell r="AS1244" t="str">
            <v>bn</v>
          </cell>
          <cell r="AT1244" t="str">
            <v>MAIN</v>
          </cell>
          <cell r="AU1244">
            <v>0</v>
          </cell>
          <cell r="AV1244">
            <v>0</v>
          </cell>
          <cell r="AW1244" t="str">
            <v>RU000A0JP2K6</v>
          </cell>
          <cell r="AX1244">
            <v>128</v>
          </cell>
          <cell r="AY1244">
            <v>0</v>
          </cell>
          <cell r="AZ1244">
            <v>0</v>
          </cell>
          <cell r="BA1244">
            <v>0</v>
          </cell>
          <cell r="BP1244">
            <v>96.03</v>
          </cell>
        </row>
        <row r="1245">
          <cell r="A1245" t="str">
            <v>RU000A0JP3A5</v>
          </cell>
          <cell r="B1245" t="str">
            <v>А1-Облигации</v>
          </cell>
          <cell r="C1245">
            <v>39920</v>
          </cell>
          <cell r="D1245" t="str">
            <v>КБРенКап-1</v>
          </cell>
          <cell r="E1245" t="str">
            <v>RU000A0JP3A5</v>
          </cell>
          <cell r="F1245" t="str">
            <v>об</v>
          </cell>
          <cell r="G1245" t="str">
            <v>40103354B</v>
          </cell>
          <cell r="H1245">
            <v>1000</v>
          </cell>
          <cell r="I1245">
            <v>0</v>
          </cell>
          <cell r="J1245">
            <v>0</v>
          </cell>
          <cell r="K1245" t="str">
            <v>SUR</v>
          </cell>
          <cell r="Q1245">
            <v>89</v>
          </cell>
          <cell r="R1245">
            <v>86.7</v>
          </cell>
          <cell r="W1245">
            <v>86.7</v>
          </cell>
          <cell r="X1245">
            <v>89</v>
          </cell>
          <cell r="Y1245">
            <v>86.03</v>
          </cell>
          <cell r="AA1245">
            <v>37.08</v>
          </cell>
          <cell r="AB1245">
            <v>17.88</v>
          </cell>
          <cell r="AC1245">
            <v>85.97</v>
          </cell>
          <cell r="AD1245">
            <v>0</v>
          </cell>
          <cell r="AE1245">
            <v>2000000</v>
          </cell>
          <cell r="AH1245">
            <v>40239</v>
          </cell>
          <cell r="AI1245">
            <v>85.96</v>
          </cell>
          <cell r="AJ1245">
            <v>85.96</v>
          </cell>
          <cell r="AK1245" t="str">
            <v>А1</v>
          </cell>
          <cell r="AL1245">
            <v>86.03</v>
          </cell>
          <cell r="AN1245">
            <v>86.03</v>
          </cell>
          <cell r="AO1245">
            <v>0</v>
          </cell>
          <cell r="AP1245">
            <v>0</v>
          </cell>
          <cell r="AQ1245" t="str">
            <v>A1-bonds</v>
          </cell>
          <cell r="AR1245" t="str">
            <v>KB Renessanase Kapital- 01</v>
          </cell>
          <cell r="AS1245" t="str">
            <v>bn</v>
          </cell>
          <cell r="AT1245" t="str">
            <v>MAIN</v>
          </cell>
          <cell r="AU1245">
            <v>0</v>
          </cell>
          <cell r="AV1245">
            <v>0</v>
          </cell>
          <cell r="AW1245" t="str">
            <v>RU000A0JP3A5</v>
          </cell>
          <cell r="AX1245">
            <v>306</v>
          </cell>
          <cell r="AY1245">
            <v>11552711.199999999</v>
          </cell>
          <cell r="AZ1245">
            <v>11646867.199999999</v>
          </cell>
          <cell r="BA1245">
            <v>11646867.199999999</v>
          </cell>
          <cell r="BP1245">
            <v>85.96</v>
          </cell>
        </row>
        <row r="1246">
          <cell r="A1246" t="str">
            <v>RU000A0JP3E7</v>
          </cell>
          <cell r="B1246" t="str">
            <v>А1-Облигации</v>
          </cell>
          <cell r="C1246">
            <v>39920</v>
          </cell>
          <cell r="D1246" t="str">
            <v>Возрожд 01</v>
          </cell>
          <cell r="E1246" t="str">
            <v>RU000A0JP3E7</v>
          </cell>
          <cell r="F1246" t="str">
            <v>об</v>
          </cell>
          <cell r="G1246" t="str">
            <v>40101439B</v>
          </cell>
          <cell r="H1246">
            <v>1000</v>
          </cell>
          <cell r="I1246">
            <v>8920</v>
          </cell>
          <cell r="J1246">
            <v>8563200</v>
          </cell>
          <cell r="K1246" t="str">
            <v>SUR</v>
          </cell>
          <cell r="M1246">
            <v>96</v>
          </cell>
          <cell r="N1246">
            <v>96</v>
          </cell>
          <cell r="O1246">
            <v>96</v>
          </cell>
          <cell r="P1246">
            <v>96</v>
          </cell>
          <cell r="Q1246">
            <v>96</v>
          </cell>
          <cell r="R1246">
            <v>96</v>
          </cell>
          <cell r="S1246">
            <v>96</v>
          </cell>
          <cell r="T1246">
            <v>96</v>
          </cell>
          <cell r="U1246">
            <v>2.99</v>
          </cell>
          <cell r="V1246">
            <v>2.99</v>
          </cell>
          <cell r="W1246">
            <v>95.5</v>
          </cell>
          <cell r="X1246">
            <v>96.99</v>
          </cell>
          <cell r="Y1246">
            <v>93.01</v>
          </cell>
          <cell r="Z1246">
            <v>14.41</v>
          </cell>
          <cell r="AA1246">
            <v>14.41</v>
          </cell>
          <cell r="AB1246">
            <v>10.79</v>
          </cell>
          <cell r="AC1246">
            <v>96</v>
          </cell>
          <cell r="AD1246">
            <v>11</v>
          </cell>
          <cell r="AE1246">
            <v>3000000</v>
          </cell>
          <cell r="AF1246">
            <v>3.21</v>
          </cell>
          <cell r="AG1246">
            <v>3.21</v>
          </cell>
          <cell r="AH1246">
            <v>40240</v>
          </cell>
          <cell r="AI1246">
            <v>96</v>
          </cell>
          <cell r="AJ1246">
            <v>96</v>
          </cell>
          <cell r="AK1246" t="str">
            <v>А1</v>
          </cell>
          <cell r="AL1246">
            <v>93.01</v>
          </cell>
          <cell r="AN1246">
            <v>96</v>
          </cell>
          <cell r="AO1246">
            <v>2371200</v>
          </cell>
          <cell r="AP1246">
            <v>1920</v>
          </cell>
          <cell r="AQ1246" t="str">
            <v>A1-bonds</v>
          </cell>
          <cell r="AR1246" t="str">
            <v>Bank "Vozrozhdenie" - 01</v>
          </cell>
          <cell r="AS1246" t="str">
            <v>bn</v>
          </cell>
          <cell r="AT1246" t="str">
            <v>MAIN</v>
          </cell>
          <cell r="AU1246">
            <v>0</v>
          </cell>
          <cell r="AV1246">
            <v>0</v>
          </cell>
          <cell r="AW1246" t="str">
            <v>RU000A0JP3E7</v>
          </cell>
          <cell r="AX1246">
            <v>312</v>
          </cell>
          <cell r="AY1246">
            <v>8563200</v>
          </cell>
          <cell r="AZ1246">
            <v>8563200</v>
          </cell>
          <cell r="BA1246">
            <v>8563200</v>
          </cell>
          <cell r="BP1246">
            <v>96</v>
          </cell>
        </row>
        <row r="1247">
          <cell r="A1247" t="str">
            <v>RU000A0JP3U3</v>
          </cell>
          <cell r="B1247" t="str">
            <v>А1-Облигации</v>
          </cell>
          <cell r="C1247">
            <v>39920</v>
          </cell>
          <cell r="D1247" t="str">
            <v>Якутскэн02</v>
          </cell>
          <cell r="E1247" t="str">
            <v>RU000A0JP3U3</v>
          </cell>
          <cell r="F1247" t="str">
            <v>об</v>
          </cell>
          <cell r="G1247" t="str">
            <v>4-02-00304-A</v>
          </cell>
          <cell r="H1247">
            <v>1000</v>
          </cell>
          <cell r="I1247">
            <v>900</v>
          </cell>
          <cell r="J1247">
            <v>895410</v>
          </cell>
          <cell r="K1247" t="str">
            <v>SUR</v>
          </cell>
          <cell r="M1247">
            <v>99.49</v>
          </cell>
          <cell r="N1247">
            <v>99.49</v>
          </cell>
          <cell r="O1247">
            <v>99.49</v>
          </cell>
          <cell r="P1247">
            <v>99.49</v>
          </cell>
          <cell r="Q1247">
            <v>99.48</v>
          </cell>
          <cell r="R1247">
            <v>99.49</v>
          </cell>
          <cell r="S1247">
            <v>99.49</v>
          </cell>
          <cell r="T1247">
            <v>99.49</v>
          </cell>
          <cell r="U1247">
            <v>0.06</v>
          </cell>
          <cell r="V1247">
            <v>0.06</v>
          </cell>
          <cell r="W1247">
            <v>99.15</v>
          </cell>
          <cell r="X1247">
            <v>100.26</v>
          </cell>
          <cell r="Y1247">
            <v>99.43</v>
          </cell>
          <cell r="Z1247">
            <v>18.34</v>
          </cell>
          <cell r="AA1247">
            <v>18.34</v>
          </cell>
          <cell r="AB1247">
            <v>16.77</v>
          </cell>
          <cell r="AC1247">
            <v>99.77</v>
          </cell>
          <cell r="AD1247">
            <v>1</v>
          </cell>
          <cell r="AE1247">
            <v>1200000</v>
          </cell>
          <cell r="AF1247">
            <v>0.06</v>
          </cell>
          <cell r="AG1247">
            <v>0.06</v>
          </cell>
          <cell r="AH1247">
            <v>40976</v>
          </cell>
          <cell r="AI1247">
            <v>99.76</v>
          </cell>
          <cell r="AJ1247">
            <v>99.76</v>
          </cell>
          <cell r="AK1247" t="str">
            <v>А1</v>
          </cell>
          <cell r="AL1247">
            <v>99.43</v>
          </cell>
          <cell r="AN1247">
            <v>99.49</v>
          </cell>
          <cell r="AO1247">
            <v>895410</v>
          </cell>
          <cell r="AP1247">
            <v>895410</v>
          </cell>
          <cell r="AQ1247" t="str">
            <v>A1-bonds</v>
          </cell>
          <cell r="AR1247" t="str">
            <v>Yakytskenergo-02</v>
          </cell>
          <cell r="AS1247" t="str">
            <v>bn</v>
          </cell>
          <cell r="AT1247" t="str">
            <v>MAIN</v>
          </cell>
          <cell r="AU1247">
            <v>0</v>
          </cell>
          <cell r="AV1247">
            <v>0</v>
          </cell>
          <cell r="AW1247" t="str">
            <v>RU000A0JP3U3</v>
          </cell>
          <cell r="AX1247">
            <v>314</v>
          </cell>
          <cell r="AY1247">
            <v>21992925</v>
          </cell>
          <cell r="AZ1247">
            <v>22221430</v>
          </cell>
          <cell r="BA1247">
            <v>22221430</v>
          </cell>
          <cell r="BP1247">
            <v>99.76</v>
          </cell>
        </row>
        <row r="1248">
          <cell r="A1248" t="str">
            <v>RU000A0JP419</v>
          </cell>
          <cell r="B1248" t="str">
            <v>А1-Облигации</v>
          </cell>
          <cell r="C1248">
            <v>39920</v>
          </cell>
          <cell r="D1248" t="str">
            <v>Юниаструм2</v>
          </cell>
          <cell r="E1248" t="str">
            <v>RU000A0JP419</v>
          </cell>
          <cell r="F1248" t="str">
            <v>об</v>
          </cell>
          <cell r="G1248" t="str">
            <v>40202771B</v>
          </cell>
          <cell r="H1248">
            <v>1000</v>
          </cell>
          <cell r="I1248">
            <v>0</v>
          </cell>
          <cell r="J1248">
            <v>0</v>
          </cell>
          <cell r="K1248" t="str">
            <v>SUR</v>
          </cell>
          <cell r="Y1248">
            <v>100.19</v>
          </cell>
          <cell r="AA1248">
            <v>-40.43</v>
          </cell>
          <cell r="AB1248">
            <v>69.81</v>
          </cell>
          <cell r="AC1248">
            <v>99</v>
          </cell>
          <cell r="AD1248">
            <v>0</v>
          </cell>
          <cell r="AE1248">
            <v>1500000</v>
          </cell>
          <cell r="AH1248">
            <v>40287</v>
          </cell>
          <cell r="AI1248">
            <v>98.11</v>
          </cell>
          <cell r="AK1248" t="str">
            <v>А1</v>
          </cell>
          <cell r="AL1248">
            <v>100.19</v>
          </cell>
          <cell r="AN1248">
            <v>100.19</v>
          </cell>
          <cell r="AO1248">
            <v>0</v>
          </cell>
          <cell r="AP1248">
            <v>0</v>
          </cell>
          <cell r="AQ1248" t="str">
            <v>A1-bonds</v>
          </cell>
          <cell r="AR1248" t="str">
            <v>Uniastrum bank- 02</v>
          </cell>
          <cell r="AS1248" t="str">
            <v>bn</v>
          </cell>
          <cell r="AT1248" t="str">
            <v>MAIN</v>
          </cell>
          <cell r="AU1248">
            <v>0</v>
          </cell>
          <cell r="AV1248">
            <v>0</v>
          </cell>
          <cell r="AW1248" t="str">
            <v>RU000A0JP419</v>
          </cell>
          <cell r="AX1248">
            <v>1</v>
          </cell>
          <cell r="AY1248">
            <v>2060266.8</v>
          </cell>
          <cell r="AZ1248">
            <v>0</v>
          </cell>
          <cell r="BA1248">
            <v>0</v>
          </cell>
          <cell r="BP1248">
            <v>98.11</v>
          </cell>
        </row>
        <row r="1249">
          <cell r="A1249" t="str">
            <v>RU000A0JP427</v>
          </cell>
          <cell r="B1249" t="str">
            <v>А1-Облигации</v>
          </cell>
          <cell r="C1249">
            <v>39920</v>
          </cell>
          <cell r="D1249" t="str">
            <v>КИТФинБ-02</v>
          </cell>
          <cell r="E1249" t="str">
            <v>RU000A0JP427</v>
          </cell>
          <cell r="F1249" t="str">
            <v>об</v>
          </cell>
          <cell r="G1249" t="str">
            <v>40201911B</v>
          </cell>
          <cell r="H1249">
            <v>1000</v>
          </cell>
          <cell r="I1249">
            <v>0</v>
          </cell>
          <cell r="J1249">
            <v>0</v>
          </cell>
          <cell r="K1249" t="str">
            <v>SUR</v>
          </cell>
          <cell r="R1249">
            <v>1</v>
          </cell>
          <cell r="W1249">
            <v>1</v>
          </cell>
          <cell r="Y1249">
            <v>99.2</v>
          </cell>
          <cell r="AB1249">
            <v>9.9700000000000006</v>
          </cell>
          <cell r="AC1249">
            <v>99.17</v>
          </cell>
          <cell r="AD1249">
            <v>0</v>
          </cell>
          <cell r="AE1249">
            <v>2000000</v>
          </cell>
          <cell r="AH1249">
            <v>40260</v>
          </cell>
          <cell r="AI1249">
            <v>99.16</v>
          </cell>
          <cell r="AK1249" t="str">
            <v>А1</v>
          </cell>
          <cell r="AL1249">
            <v>99.2</v>
          </cell>
          <cell r="AN1249">
            <v>99.2</v>
          </cell>
          <cell r="AO1249">
            <v>0</v>
          </cell>
          <cell r="AP1249">
            <v>0</v>
          </cell>
          <cell r="AQ1249" t="str">
            <v>A1-bonds</v>
          </cell>
          <cell r="AR1249" t="str">
            <v>KITFinansB 02</v>
          </cell>
          <cell r="AS1249" t="str">
            <v>bn</v>
          </cell>
          <cell r="AT1249" t="str">
            <v>MAIN</v>
          </cell>
          <cell r="AU1249">
            <v>0</v>
          </cell>
          <cell r="AV1249">
            <v>0</v>
          </cell>
          <cell r="AW1249" t="str">
            <v>RU000A0JP427</v>
          </cell>
          <cell r="AX1249">
            <v>329</v>
          </cell>
          <cell r="AY1249">
            <v>3350058</v>
          </cell>
          <cell r="AZ1249">
            <v>0</v>
          </cell>
          <cell r="BA1249">
            <v>0</v>
          </cell>
          <cell r="BP1249">
            <v>99.16</v>
          </cell>
        </row>
        <row r="1250">
          <cell r="A1250" t="str">
            <v>RU000A0JP518</v>
          </cell>
          <cell r="B1250" t="str">
            <v>А1-Облигации</v>
          </cell>
          <cell r="C1250">
            <v>39920</v>
          </cell>
          <cell r="D1250" t="str">
            <v>ГСС 01</v>
          </cell>
          <cell r="E1250" t="str">
            <v>RU000A0JP518</v>
          </cell>
          <cell r="F1250" t="str">
            <v>об</v>
          </cell>
          <cell r="G1250" t="str">
            <v>4-01-21927-H</v>
          </cell>
          <cell r="H1250">
            <v>1000</v>
          </cell>
          <cell r="I1250">
            <v>0</v>
          </cell>
          <cell r="J1250">
            <v>0</v>
          </cell>
          <cell r="K1250" t="str">
            <v>SUR</v>
          </cell>
          <cell r="Q1250">
            <v>97.05</v>
          </cell>
          <cell r="R1250">
            <v>90.05</v>
          </cell>
          <cell r="W1250">
            <v>90.05</v>
          </cell>
          <cell r="X1250">
            <v>97.05</v>
          </cell>
          <cell r="Y1250">
            <v>97.05</v>
          </cell>
          <cell r="AA1250">
            <v>15.58</v>
          </cell>
          <cell r="AB1250">
            <v>4.7300000000000004</v>
          </cell>
          <cell r="AC1250">
            <v>97</v>
          </cell>
          <cell r="AD1250">
            <v>0</v>
          </cell>
          <cell r="AE1250">
            <v>5000000</v>
          </cell>
          <cell r="AH1250">
            <v>42820</v>
          </cell>
          <cell r="AI1250">
            <v>96.58</v>
          </cell>
          <cell r="AJ1250">
            <v>96.58</v>
          </cell>
          <cell r="AK1250" t="str">
            <v>А1</v>
          </cell>
          <cell r="AL1250">
            <v>97.05</v>
          </cell>
          <cell r="AN1250">
            <v>97.05</v>
          </cell>
          <cell r="AO1250">
            <v>0</v>
          </cell>
          <cell r="AP1250">
            <v>0</v>
          </cell>
          <cell r="AQ1250" t="str">
            <v>A1-bonds</v>
          </cell>
          <cell r="AR1250" t="str">
            <v>Grazhd.Samolety Sukhogo-01</v>
          </cell>
          <cell r="AS1250" t="str">
            <v>bn</v>
          </cell>
          <cell r="AT1250" t="str">
            <v>MAIN</v>
          </cell>
          <cell r="AU1250">
            <v>0</v>
          </cell>
          <cell r="AV1250">
            <v>0</v>
          </cell>
          <cell r="AW1250" t="str">
            <v>RU000A0JP518</v>
          </cell>
          <cell r="AX1250">
            <v>160</v>
          </cell>
          <cell r="AY1250">
            <v>6537547.5</v>
          </cell>
          <cell r="AZ1250">
            <v>50117187.5</v>
          </cell>
          <cell r="BA1250">
            <v>50117187.5</v>
          </cell>
          <cell r="BP1250">
            <v>96.58</v>
          </cell>
        </row>
        <row r="1251">
          <cell r="A1251" t="str">
            <v>RU000A0JP5H5</v>
          </cell>
          <cell r="B1251" t="str">
            <v>А1-Облигации</v>
          </cell>
          <cell r="C1251">
            <v>39920</v>
          </cell>
          <cell r="D1251" t="str">
            <v>ЯрОбл-07</v>
          </cell>
          <cell r="E1251" t="str">
            <v>RU000A0JP5H5</v>
          </cell>
          <cell r="F1251" t="str">
            <v>об</v>
          </cell>
          <cell r="G1251" t="str">
            <v>RU34007YRS0</v>
          </cell>
          <cell r="H1251">
            <v>900</v>
          </cell>
          <cell r="I1251">
            <v>20504</v>
          </cell>
          <cell r="J1251">
            <v>17399705.309999999</v>
          </cell>
          <cell r="K1251" t="str">
            <v>SUR</v>
          </cell>
          <cell r="L1251">
            <v>94.1</v>
          </cell>
          <cell r="M1251">
            <v>94.1</v>
          </cell>
          <cell r="N1251">
            <v>93.45</v>
          </cell>
          <cell r="O1251">
            <v>94.5</v>
          </cell>
          <cell r="P1251">
            <v>94.02</v>
          </cell>
          <cell r="Q1251">
            <v>93.45</v>
          </cell>
          <cell r="R1251">
            <v>94.5</v>
          </cell>
          <cell r="S1251">
            <v>94.29</v>
          </cell>
          <cell r="T1251">
            <v>94.29</v>
          </cell>
          <cell r="U1251">
            <v>0.67</v>
          </cell>
          <cell r="V1251">
            <v>0.94</v>
          </cell>
          <cell r="W1251">
            <v>94.05</v>
          </cell>
          <cell r="X1251">
            <v>95.49</v>
          </cell>
          <cell r="Y1251">
            <v>93.35</v>
          </cell>
          <cell r="Z1251">
            <v>14.88</v>
          </cell>
          <cell r="AA1251">
            <v>15.27</v>
          </cell>
          <cell r="AB1251">
            <v>3.14</v>
          </cell>
          <cell r="AC1251">
            <v>94.25</v>
          </cell>
          <cell r="AD1251">
            <v>9</v>
          </cell>
          <cell r="AE1251">
            <v>3500000</v>
          </cell>
          <cell r="AF1251">
            <v>0.72</v>
          </cell>
          <cell r="AG1251">
            <v>1.01</v>
          </cell>
          <cell r="AH1251">
            <v>40267</v>
          </cell>
          <cell r="AI1251">
            <v>93.68</v>
          </cell>
          <cell r="AJ1251">
            <v>93.68</v>
          </cell>
          <cell r="AK1251" t="str">
            <v>А1</v>
          </cell>
          <cell r="AL1251">
            <v>93.35</v>
          </cell>
          <cell r="AN1251">
            <v>94.02</v>
          </cell>
          <cell r="AO1251">
            <v>847</v>
          </cell>
          <cell r="AP1251">
            <v>1692</v>
          </cell>
          <cell r="AQ1251" t="str">
            <v>A1-bonds</v>
          </cell>
          <cell r="AR1251" t="str">
            <v>Yrosl. region-07</v>
          </cell>
          <cell r="AS1251" t="str">
            <v>bn</v>
          </cell>
          <cell r="AT1251" t="str">
            <v>MAIN</v>
          </cell>
          <cell r="AU1251">
            <v>0</v>
          </cell>
          <cell r="AV1251">
            <v>0</v>
          </cell>
          <cell r="AW1251" t="str">
            <v>RU000A0JP5H5</v>
          </cell>
          <cell r="AX1251">
            <v>308</v>
          </cell>
          <cell r="AY1251">
            <v>18239855.309999999</v>
          </cell>
          <cell r="AZ1251">
            <v>49074990.210000001</v>
          </cell>
          <cell r="BA1251">
            <v>49074990.210000001</v>
          </cell>
          <cell r="BP1251">
            <v>93.68</v>
          </cell>
        </row>
        <row r="1252">
          <cell r="A1252" t="str">
            <v>RU000A0JP5K9</v>
          </cell>
          <cell r="B1252" t="str">
            <v>А1-Облигации</v>
          </cell>
          <cell r="C1252">
            <v>39920</v>
          </cell>
          <cell r="D1252" t="str">
            <v>Зенит 4обл</v>
          </cell>
          <cell r="E1252" t="str">
            <v>RU000A0JP5K9</v>
          </cell>
          <cell r="F1252" t="str">
            <v>об</v>
          </cell>
          <cell r="G1252" t="str">
            <v>40403255B</v>
          </cell>
          <cell r="H1252">
            <v>1000</v>
          </cell>
          <cell r="I1252">
            <v>1125</v>
          </cell>
          <cell r="J1252">
            <v>1130062.5</v>
          </cell>
          <cell r="K1252" t="str">
            <v>SUR</v>
          </cell>
          <cell r="M1252">
            <v>100.45</v>
          </cell>
          <cell r="N1252">
            <v>100.45</v>
          </cell>
          <cell r="O1252">
            <v>100.45</v>
          </cell>
          <cell r="P1252">
            <v>100.45</v>
          </cell>
          <cell r="Q1252">
            <v>100.45</v>
          </cell>
          <cell r="R1252">
            <v>100.45</v>
          </cell>
          <cell r="S1252">
            <v>100.45</v>
          </cell>
          <cell r="T1252">
            <v>100.45</v>
          </cell>
          <cell r="U1252">
            <v>0.1</v>
          </cell>
          <cell r="V1252">
            <v>0.1</v>
          </cell>
          <cell r="W1252">
            <v>100.35</v>
          </cell>
          <cell r="X1252">
            <v>100.45</v>
          </cell>
          <cell r="Y1252">
            <v>100.35</v>
          </cell>
          <cell r="Z1252">
            <v>16.059999999999999</v>
          </cell>
          <cell r="AA1252">
            <v>16.059999999999999</v>
          </cell>
          <cell r="AB1252">
            <v>5.26</v>
          </cell>
          <cell r="AC1252">
            <v>100.31</v>
          </cell>
          <cell r="AD1252">
            <v>3</v>
          </cell>
          <cell r="AE1252">
            <v>3000000</v>
          </cell>
          <cell r="AF1252">
            <v>0.1</v>
          </cell>
          <cell r="AG1252">
            <v>0.1</v>
          </cell>
          <cell r="AH1252">
            <v>40274</v>
          </cell>
          <cell r="AI1252">
            <v>100.26</v>
          </cell>
          <cell r="AJ1252">
            <v>100.26</v>
          </cell>
          <cell r="AK1252" t="str">
            <v>А1</v>
          </cell>
          <cell r="AL1252">
            <v>100.35</v>
          </cell>
          <cell r="AN1252">
            <v>100.45</v>
          </cell>
          <cell r="AO1252">
            <v>20090</v>
          </cell>
          <cell r="AP1252">
            <v>5022</v>
          </cell>
          <cell r="AQ1252" t="str">
            <v>A1-bonds</v>
          </cell>
          <cell r="AR1252" t="str">
            <v>Zenit-04</v>
          </cell>
          <cell r="AS1252" t="str">
            <v>bn</v>
          </cell>
          <cell r="AT1252" t="str">
            <v>MAIN</v>
          </cell>
          <cell r="AU1252">
            <v>0</v>
          </cell>
          <cell r="AV1252">
            <v>0</v>
          </cell>
          <cell r="AW1252" t="str">
            <v>RU000A0JP5K9</v>
          </cell>
          <cell r="AX1252">
            <v>340</v>
          </cell>
          <cell r="AY1252">
            <v>11031614.5</v>
          </cell>
          <cell r="AZ1252">
            <v>16132161</v>
          </cell>
          <cell r="BA1252">
            <v>16132161</v>
          </cell>
          <cell r="BP1252">
            <v>100.26</v>
          </cell>
        </row>
        <row r="1253">
          <cell r="A1253" t="str">
            <v>RU000A0JP6B6</v>
          </cell>
          <cell r="B1253" t="str">
            <v>А1-Облигации</v>
          </cell>
          <cell r="C1253">
            <v>39920</v>
          </cell>
          <cell r="D1253" t="str">
            <v>Карелия 2</v>
          </cell>
          <cell r="E1253" t="str">
            <v>RU000A0JP6B6</v>
          </cell>
          <cell r="F1253" t="str">
            <v>об</v>
          </cell>
          <cell r="G1253" t="str">
            <v>RU34010KAR0</v>
          </cell>
          <cell r="H1253">
            <v>1000</v>
          </cell>
          <cell r="I1253">
            <v>1001</v>
          </cell>
          <cell r="J1253">
            <v>901400</v>
          </cell>
          <cell r="K1253" t="str">
            <v>SUR</v>
          </cell>
          <cell r="M1253">
            <v>90</v>
          </cell>
          <cell r="N1253">
            <v>90</v>
          </cell>
          <cell r="O1253">
            <v>90.05</v>
          </cell>
          <cell r="P1253">
            <v>90.05</v>
          </cell>
          <cell r="Q1253">
            <v>90</v>
          </cell>
          <cell r="R1253">
            <v>90.1</v>
          </cell>
          <cell r="S1253">
            <v>90.05</v>
          </cell>
          <cell r="T1253">
            <v>90.05</v>
          </cell>
          <cell r="U1253">
            <v>0.05</v>
          </cell>
          <cell r="V1253">
            <v>-4.8600000000000003</v>
          </cell>
          <cell r="W1253">
            <v>90.1</v>
          </cell>
          <cell r="X1253">
            <v>97</v>
          </cell>
          <cell r="Y1253">
            <v>90</v>
          </cell>
          <cell r="Z1253">
            <v>16.27</v>
          </cell>
          <cell r="AA1253">
            <v>16.27</v>
          </cell>
          <cell r="AB1253">
            <v>0.22</v>
          </cell>
          <cell r="AC1253">
            <v>94.23</v>
          </cell>
          <cell r="AD1253">
            <v>2</v>
          </cell>
          <cell r="AE1253">
            <v>1000000</v>
          </cell>
          <cell r="AF1253">
            <v>0.06</v>
          </cell>
          <cell r="AG1253">
            <v>-5.12</v>
          </cell>
          <cell r="AH1253">
            <v>40647</v>
          </cell>
          <cell r="AI1253">
            <v>90.13</v>
          </cell>
          <cell r="AK1253" t="str">
            <v>А1</v>
          </cell>
          <cell r="AL1253">
            <v>90</v>
          </cell>
          <cell r="AN1253">
            <v>90.05</v>
          </cell>
          <cell r="AO1253">
            <v>900</v>
          </cell>
          <cell r="AP1253">
            <v>900500</v>
          </cell>
          <cell r="AQ1253" t="str">
            <v>A1-bonds</v>
          </cell>
          <cell r="AR1253" t="str">
            <v>Karelia 2</v>
          </cell>
          <cell r="AS1253" t="str">
            <v>bn</v>
          </cell>
          <cell r="AT1253" t="str">
            <v>MAIN</v>
          </cell>
          <cell r="AU1253">
            <v>0</v>
          </cell>
          <cell r="AV1253">
            <v>0</v>
          </cell>
          <cell r="AW1253" t="str">
            <v>RU000A0JP6B6</v>
          </cell>
          <cell r="AX1253">
            <v>509</v>
          </cell>
          <cell r="AY1253">
            <v>10285650</v>
          </cell>
          <cell r="AZ1253">
            <v>0</v>
          </cell>
          <cell r="BA1253">
            <v>0</v>
          </cell>
          <cell r="BP1253">
            <v>90.13</v>
          </cell>
        </row>
        <row r="1254">
          <cell r="A1254" t="str">
            <v>RU000A0JP6K7</v>
          </cell>
          <cell r="B1254" t="str">
            <v>А1-Облигации</v>
          </cell>
          <cell r="C1254">
            <v>39920</v>
          </cell>
          <cell r="D1254" t="str">
            <v>Чувашия-06</v>
          </cell>
          <cell r="E1254" t="str">
            <v>RU000A0JP6K7</v>
          </cell>
          <cell r="F1254" t="str">
            <v>об</v>
          </cell>
          <cell r="G1254" t="str">
            <v>RU31006CHU0</v>
          </cell>
          <cell r="H1254">
            <v>1000</v>
          </cell>
          <cell r="I1254">
            <v>0</v>
          </cell>
          <cell r="J1254">
            <v>0</v>
          </cell>
          <cell r="K1254" t="str">
            <v>SUR</v>
          </cell>
          <cell r="Y1254">
            <v>78</v>
          </cell>
          <cell r="AA1254">
            <v>18.03</v>
          </cell>
          <cell r="AB1254">
            <v>18.45</v>
          </cell>
          <cell r="AC1254">
            <v>88.86</v>
          </cell>
          <cell r="AD1254">
            <v>0</v>
          </cell>
          <cell r="AE1254">
            <v>1000000</v>
          </cell>
          <cell r="AH1254">
            <v>41016</v>
          </cell>
          <cell r="AI1254">
            <v>84.71</v>
          </cell>
          <cell r="AK1254" t="str">
            <v>А1</v>
          </cell>
          <cell r="AL1254">
            <v>78</v>
          </cell>
          <cell r="AN1254">
            <v>78</v>
          </cell>
          <cell r="AO1254">
            <v>0</v>
          </cell>
          <cell r="AP1254">
            <v>0</v>
          </cell>
          <cell r="AQ1254" t="str">
            <v>A1-bonds</v>
          </cell>
          <cell r="AR1254" t="str">
            <v>Chuvashia reg.-07</v>
          </cell>
          <cell r="AS1254" t="str">
            <v>bn</v>
          </cell>
          <cell r="AT1254" t="str">
            <v>MAIN</v>
          </cell>
          <cell r="AU1254">
            <v>0</v>
          </cell>
          <cell r="AV1254">
            <v>0</v>
          </cell>
          <cell r="AW1254" t="str">
            <v>RU000A0JP6K7</v>
          </cell>
          <cell r="AX1254">
            <v>963</v>
          </cell>
          <cell r="AY1254">
            <v>51444504.5</v>
          </cell>
          <cell r="AZ1254">
            <v>0</v>
          </cell>
          <cell r="BA1254">
            <v>0</v>
          </cell>
          <cell r="BP1254">
            <v>84.71</v>
          </cell>
        </row>
        <row r="1255">
          <cell r="A1255" t="str">
            <v>RU000A0JP6R2</v>
          </cell>
          <cell r="B1255" t="str">
            <v>А1-Облигации</v>
          </cell>
          <cell r="C1255">
            <v>39920</v>
          </cell>
          <cell r="D1255" t="str">
            <v>Мос.обл.7в</v>
          </cell>
          <cell r="E1255" t="str">
            <v>RU000A0JP6R2</v>
          </cell>
          <cell r="F1255" t="str">
            <v>об</v>
          </cell>
          <cell r="G1255" t="str">
            <v>RU26007MOO0</v>
          </cell>
          <cell r="H1255">
            <v>1000</v>
          </cell>
          <cell r="I1255">
            <v>0</v>
          </cell>
          <cell r="J1255">
            <v>0</v>
          </cell>
          <cell r="K1255" t="str">
            <v>SUR</v>
          </cell>
          <cell r="Y1255">
            <v>63.7</v>
          </cell>
          <cell r="AA1255">
            <v>20.73</v>
          </cell>
          <cell r="AB1255">
            <v>38.79</v>
          </cell>
          <cell r="AC1255">
            <v>63.06</v>
          </cell>
          <cell r="AD1255">
            <v>0</v>
          </cell>
          <cell r="AE1255">
            <v>16000000</v>
          </cell>
          <cell r="AH1255">
            <v>41745</v>
          </cell>
          <cell r="AI1255">
            <v>62.64</v>
          </cell>
          <cell r="AJ1255">
            <v>62.64</v>
          </cell>
          <cell r="AK1255" t="str">
            <v>А1</v>
          </cell>
          <cell r="AL1255">
            <v>63.7</v>
          </cell>
          <cell r="AN1255">
            <v>63.7</v>
          </cell>
          <cell r="AO1255">
            <v>0</v>
          </cell>
          <cell r="AP1255">
            <v>0</v>
          </cell>
          <cell r="AQ1255" t="str">
            <v>A1-bonds</v>
          </cell>
          <cell r="AR1255" t="str">
            <v>Moskow reg.-7</v>
          </cell>
          <cell r="AS1255" t="str">
            <v>bn</v>
          </cell>
          <cell r="AT1255" t="str">
            <v>MAIN</v>
          </cell>
          <cell r="AU1255">
            <v>0</v>
          </cell>
          <cell r="AV1255">
            <v>0</v>
          </cell>
          <cell r="AW1255" t="str">
            <v>RU000A0JP6R2</v>
          </cell>
          <cell r="AX1255">
            <v>1366</v>
          </cell>
          <cell r="AY1255">
            <v>2087285.5</v>
          </cell>
          <cell r="AZ1255">
            <v>3831445</v>
          </cell>
          <cell r="BA1255">
            <v>3831445</v>
          </cell>
          <cell r="BP1255">
            <v>62.64</v>
          </cell>
        </row>
        <row r="1256">
          <cell r="A1256" t="str">
            <v>RU000A0JP6V4</v>
          </cell>
          <cell r="B1256" t="str">
            <v>А1-Облигации</v>
          </cell>
          <cell r="C1256">
            <v>39920</v>
          </cell>
          <cell r="D1256" t="str">
            <v>Якут-07 об</v>
          </cell>
          <cell r="E1256" t="str">
            <v>RU000A0JP6V4</v>
          </cell>
          <cell r="F1256" t="str">
            <v>об</v>
          </cell>
          <cell r="G1256" t="str">
            <v>RU35002RSY0</v>
          </cell>
          <cell r="H1256">
            <v>1000</v>
          </cell>
          <cell r="I1256">
            <v>0</v>
          </cell>
          <cell r="J1256">
            <v>0</v>
          </cell>
          <cell r="K1256" t="str">
            <v>SUR</v>
          </cell>
          <cell r="Y1256">
            <v>78</v>
          </cell>
          <cell r="AA1256">
            <v>16.73</v>
          </cell>
          <cell r="AB1256">
            <v>18.16</v>
          </cell>
          <cell r="AC1256">
            <v>76.98</v>
          </cell>
          <cell r="AD1256">
            <v>0</v>
          </cell>
          <cell r="AE1256">
            <v>2500000</v>
          </cell>
          <cell r="AH1256">
            <v>41746</v>
          </cell>
          <cell r="AI1256">
            <v>81.95</v>
          </cell>
          <cell r="AK1256" t="str">
            <v>А1</v>
          </cell>
          <cell r="AL1256">
            <v>77.81</v>
          </cell>
          <cell r="AN1256">
            <v>77.81</v>
          </cell>
          <cell r="AO1256">
            <v>0</v>
          </cell>
          <cell r="AP1256">
            <v>0</v>
          </cell>
          <cell r="AQ1256" t="str">
            <v>A1-bonds</v>
          </cell>
          <cell r="AR1256" t="str">
            <v>Sakha (Yakutia)-07</v>
          </cell>
          <cell r="AS1256" t="str">
            <v>bn</v>
          </cell>
          <cell r="AT1256" t="str">
            <v>MAIN</v>
          </cell>
          <cell r="AU1256">
            <v>0</v>
          </cell>
          <cell r="AV1256">
            <v>0</v>
          </cell>
          <cell r="AW1256" t="str">
            <v>RU000A0JP6V4</v>
          </cell>
          <cell r="AX1256">
            <v>1105</v>
          </cell>
          <cell r="AY1256">
            <v>15781627.699999999</v>
          </cell>
          <cell r="AZ1256">
            <v>0</v>
          </cell>
          <cell r="BA1256">
            <v>0</v>
          </cell>
          <cell r="BP1256">
            <v>81.95</v>
          </cell>
        </row>
        <row r="1257">
          <cell r="A1257" t="str">
            <v>RU000A0JP6W2</v>
          </cell>
          <cell r="B1257" t="str">
            <v>А1-Облигации</v>
          </cell>
          <cell r="C1257">
            <v>39920</v>
          </cell>
          <cell r="D1257" t="str">
            <v>СвязьБанк1</v>
          </cell>
          <cell r="E1257" t="str">
            <v>RU000A0JP6W2</v>
          </cell>
          <cell r="F1257" t="str">
            <v>об</v>
          </cell>
          <cell r="G1257" t="str">
            <v>40101470B</v>
          </cell>
          <cell r="H1257">
            <v>1000</v>
          </cell>
          <cell r="I1257">
            <v>0</v>
          </cell>
          <cell r="J1257">
            <v>0</v>
          </cell>
          <cell r="K1257" t="str">
            <v>SUR</v>
          </cell>
          <cell r="Y1257">
            <v>99.75</v>
          </cell>
          <cell r="AA1257">
            <v>17.079999999999998</v>
          </cell>
          <cell r="AB1257">
            <v>20.73</v>
          </cell>
          <cell r="AC1257">
            <v>99.7</v>
          </cell>
          <cell r="AD1257">
            <v>0</v>
          </cell>
          <cell r="AE1257">
            <v>2000000</v>
          </cell>
          <cell r="AH1257">
            <v>40654</v>
          </cell>
          <cell r="AI1257">
            <v>99.65</v>
          </cell>
          <cell r="AJ1257">
            <v>99.65</v>
          </cell>
          <cell r="AK1257" t="str">
            <v>А1</v>
          </cell>
          <cell r="AL1257">
            <v>99.75</v>
          </cell>
          <cell r="AN1257">
            <v>99.75</v>
          </cell>
          <cell r="AO1257">
            <v>0</v>
          </cell>
          <cell r="AP1257">
            <v>0</v>
          </cell>
          <cell r="AQ1257" t="str">
            <v>A1-bonds</v>
          </cell>
          <cell r="AR1257" t="str">
            <v>Sviaz bank 01</v>
          </cell>
          <cell r="AS1257" t="str">
            <v>bn</v>
          </cell>
          <cell r="AT1257" t="str">
            <v>MAIN</v>
          </cell>
          <cell r="AU1257">
            <v>0</v>
          </cell>
          <cell r="AV1257">
            <v>0</v>
          </cell>
          <cell r="AW1257" t="str">
            <v>RU000A0JP6W2</v>
          </cell>
          <cell r="AX1257">
            <v>629</v>
          </cell>
          <cell r="AY1257">
            <v>16849435</v>
          </cell>
          <cell r="AZ1257">
            <v>23597117</v>
          </cell>
          <cell r="BA1257">
            <v>23597117</v>
          </cell>
          <cell r="BP1257">
            <v>99.65</v>
          </cell>
        </row>
        <row r="1258">
          <cell r="A1258" t="str">
            <v>RU000A0JP823</v>
          </cell>
          <cell r="B1258" t="str">
            <v>А1-Облигации</v>
          </cell>
          <cell r="C1258">
            <v>39920</v>
          </cell>
          <cell r="D1258" t="str">
            <v>РМБ</v>
          </cell>
          <cell r="E1258" t="str">
            <v>RU000A0JP823</v>
          </cell>
          <cell r="F1258" t="str">
            <v>об</v>
          </cell>
          <cell r="G1258" t="str">
            <v>40103123B</v>
          </cell>
          <cell r="H1258">
            <v>1000</v>
          </cell>
          <cell r="I1258">
            <v>0</v>
          </cell>
          <cell r="J1258">
            <v>0</v>
          </cell>
          <cell r="K1258" t="str">
            <v>SUR</v>
          </cell>
          <cell r="Y1258">
            <v>99.78</v>
          </cell>
          <cell r="AA1258">
            <v>20.82</v>
          </cell>
          <cell r="AB1258">
            <v>56.88</v>
          </cell>
          <cell r="AC1258">
            <v>99.5</v>
          </cell>
          <cell r="AD1258">
            <v>0</v>
          </cell>
          <cell r="AE1258">
            <v>1000000</v>
          </cell>
          <cell r="AH1258">
            <v>39930</v>
          </cell>
          <cell r="AI1258">
            <v>98.95</v>
          </cell>
          <cell r="AK1258" t="str">
            <v>А1</v>
          </cell>
          <cell r="AL1258">
            <v>99.78</v>
          </cell>
          <cell r="AN1258">
            <v>99.78</v>
          </cell>
          <cell r="AO1258">
            <v>0</v>
          </cell>
          <cell r="AP1258">
            <v>0</v>
          </cell>
          <cell r="AQ1258" t="str">
            <v>A1-bonds</v>
          </cell>
          <cell r="AR1258" t="str">
            <v>RMB</v>
          </cell>
          <cell r="AS1258" t="str">
            <v>bn</v>
          </cell>
          <cell r="AT1258" t="str">
            <v>MAIN</v>
          </cell>
          <cell r="AU1258">
            <v>0</v>
          </cell>
          <cell r="AV1258">
            <v>0</v>
          </cell>
          <cell r="AW1258" t="str">
            <v>RU000A0JP823</v>
          </cell>
          <cell r="AX1258">
            <v>10</v>
          </cell>
          <cell r="AY1258">
            <v>1693500.5</v>
          </cell>
          <cell r="AZ1258">
            <v>0</v>
          </cell>
          <cell r="BA1258">
            <v>0</v>
          </cell>
          <cell r="BP1258">
            <v>98.95</v>
          </cell>
        </row>
        <row r="1259">
          <cell r="A1259" t="str">
            <v>RU000A0JP831</v>
          </cell>
          <cell r="B1259" t="str">
            <v>А1-Облигации</v>
          </cell>
          <cell r="C1259">
            <v>39920</v>
          </cell>
          <cell r="D1259" t="str">
            <v>Метсерв-Ф1</v>
          </cell>
          <cell r="E1259" t="str">
            <v>RU000A0JP831</v>
          </cell>
          <cell r="F1259" t="str">
            <v>об</v>
          </cell>
          <cell r="G1259" t="str">
            <v>4-01-36246-R</v>
          </cell>
          <cell r="H1259">
            <v>1000</v>
          </cell>
          <cell r="I1259">
            <v>756</v>
          </cell>
          <cell r="J1259">
            <v>747689.5</v>
          </cell>
          <cell r="K1259" t="str">
            <v>SUR</v>
          </cell>
          <cell r="M1259">
            <v>99.75</v>
          </cell>
          <cell r="N1259">
            <v>98.05</v>
          </cell>
          <cell r="O1259">
            <v>99.75</v>
          </cell>
          <cell r="P1259">
            <v>98.05</v>
          </cell>
          <cell r="Q1259">
            <v>98.05</v>
          </cell>
          <cell r="R1259">
            <v>99.75</v>
          </cell>
          <cell r="S1259">
            <v>98.9</v>
          </cell>
          <cell r="T1259">
            <v>98.9</v>
          </cell>
          <cell r="U1259">
            <v>0.25</v>
          </cell>
          <cell r="V1259">
            <v>0.34</v>
          </cell>
          <cell r="W1259">
            <v>98</v>
          </cell>
          <cell r="X1259">
            <v>99.8</v>
          </cell>
          <cell r="Y1259">
            <v>97.8</v>
          </cell>
          <cell r="Z1259">
            <v>23.42</v>
          </cell>
          <cell r="AA1259">
            <v>33.06</v>
          </cell>
          <cell r="AB1259">
            <v>46.68</v>
          </cell>
          <cell r="AC1259">
            <v>98.9</v>
          </cell>
          <cell r="AD1259">
            <v>11</v>
          </cell>
          <cell r="AE1259">
            <v>1500000</v>
          </cell>
          <cell r="AF1259">
            <v>0.26</v>
          </cell>
          <cell r="AG1259">
            <v>0.34</v>
          </cell>
          <cell r="AH1259">
            <v>41052</v>
          </cell>
          <cell r="AI1259">
            <v>98.9</v>
          </cell>
          <cell r="AJ1259">
            <v>98.9</v>
          </cell>
          <cell r="AK1259" t="str">
            <v>А1</v>
          </cell>
          <cell r="AL1259">
            <v>98.7</v>
          </cell>
          <cell r="AN1259">
            <v>98.9</v>
          </cell>
          <cell r="AO1259">
            <v>324188</v>
          </cell>
          <cell r="AP1259">
            <v>45103</v>
          </cell>
          <cell r="AQ1259" t="str">
            <v>A1-bonds</v>
          </cell>
          <cell r="AR1259" t="str">
            <v>Metallservice-finans 01</v>
          </cell>
          <cell r="AS1259" t="str">
            <v>bn</v>
          </cell>
          <cell r="AT1259" t="str">
            <v>MAIN</v>
          </cell>
          <cell r="AU1259">
            <v>0</v>
          </cell>
          <cell r="AV1259">
            <v>0</v>
          </cell>
          <cell r="AW1259" t="str">
            <v>RU000A0JP831</v>
          </cell>
          <cell r="AX1259">
            <v>40</v>
          </cell>
          <cell r="AY1259">
            <v>747689.5</v>
          </cell>
          <cell r="AZ1259">
            <v>747689.5</v>
          </cell>
          <cell r="BA1259">
            <v>747689.5</v>
          </cell>
          <cell r="BP1259">
            <v>98.9</v>
          </cell>
        </row>
        <row r="1260">
          <cell r="A1260" t="str">
            <v>RU000A0JP856</v>
          </cell>
          <cell r="B1260" t="str">
            <v>А1-Облигации</v>
          </cell>
          <cell r="C1260">
            <v>39920</v>
          </cell>
          <cell r="D1260" t="str">
            <v>ВолгогрОб4</v>
          </cell>
          <cell r="E1260" t="str">
            <v>RU000A0JP856</v>
          </cell>
          <cell r="F1260" t="str">
            <v>об</v>
          </cell>
          <cell r="G1260" t="str">
            <v>RU34001VLO0</v>
          </cell>
          <cell r="H1260">
            <v>1000</v>
          </cell>
          <cell r="I1260">
            <v>0</v>
          </cell>
          <cell r="J1260">
            <v>0</v>
          </cell>
          <cell r="K1260" t="str">
            <v>SUR</v>
          </cell>
          <cell r="Q1260">
            <v>92</v>
          </cell>
          <cell r="R1260">
            <v>88</v>
          </cell>
          <cell r="W1260">
            <v>87</v>
          </cell>
          <cell r="X1260">
            <v>92</v>
          </cell>
          <cell r="Y1260">
            <v>89.9</v>
          </cell>
          <cell r="AA1260">
            <v>14.54</v>
          </cell>
          <cell r="AB1260">
            <v>33.49</v>
          </cell>
          <cell r="AC1260">
            <v>86.05</v>
          </cell>
          <cell r="AD1260">
            <v>0</v>
          </cell>
          <cell r="AE1260">
            <v>1000000</v>
          </cell>
          <cell r="AH1260">
            <v>41044</v>
          </cell>
          <cell r="AI1260">
            <v>82.83</v>
          </cell>
          <cell r="AK1260" t="str">
            <v>А1</v>
          </cell>
          <cell r="AL1260">
            <v>89.9</v>
          </cell>
          <cell r="AN1260">
            <v>89.9</v>
          </cell>
          <cell r="AO1260">
            <v>0</v>
          </cell>
          <cell r="AP1260">
            <v>0</v>
          </cell>
          <cell r="AQ1260" t="str">
            <v>A1-bonds</v>
          </cell>
          <cell r="AR1260" t="str">
            <v>Volgograd reg.-34001</v>
          </cell>
          <cell r="AS1260" t="str">
            <v>bn</v>
          </cell>
          <cell r="AT1260" t="str">
            <v>MAIN</v>
          </cell>
          <cell r="AU1260">
            <v>0</v>
          </cell>
          <cell r="AV1260">
            <v>0</v>
          </cell>
          <cell r="AW1260" t="str">
            <v>RU000A0JP856</v>
          </cell>
          <cell r="AX1260">
            <v>612</v>
          </cell>
          <cell r="AY1260">
            <v>9664890.1999999993</v>
          </cell>
          <cell r="AZ1260">
            <v>0</v>
          </cell>
          <cell r="BA1260">
            <v>0</v>
          </cell>
          <cell r="BP1260">
            <v>82.83</v>
          </cell>
        </row>
        <row r="1261">
          <cell r="A1261" t="str">
            <v>RU000A0JP8D8</v>
          </cell>
          <cell r="B1261" t="str">
            <v>А1-Облигации</v>
          </cell>
          <cell r="C1261">
            <v>39920</v>
          </cell>
          <cell r="D1261" t="str">
            <v>ПИА АИЖК А</v>
          </cell>
          <cell r="E1261" t="str">
            <v>RU000A0JP8D8</v>
          </cell>
          <cell r="F1261" t="str">
            <v>об</v>
          </cell>
          <cell r="G1261" t="str">
            <v>4-01-63079-H</v>
          </cell>
          <cell r="H1261">
            <v>530.49</v>
          </cell>
          <cell r="I1261">
            <v>22730</v>
          </cell>
          <cell r="J1261">
            <v>10249332.060000001</v>
          </cell>
          <cell r="K1261" t="str">
            <v>SUR</v>
          </cell>
          <cell r="M1261">
            <v>85</v>
          </cell>
          <cell r="N1261">
            <v>85</v>
          </cell>
          <cell r="O1261">
            <v>85</v>
          </cell>
          <cell r="P1261">
            <v>85</v>
          </cell>
          <cell r="Q1261">
            <v>85</v>
          </cell>
          <cell r="R1261">
            <v>85</v>
          </cell>
          <cell r="S1261">
            <v>85</v>
          </cell>
          <cell r="T1261">
            <v>85</v>
          </cell>
          <cell r="U1261">
            <v>-10</v>
          </cell>
          <cell r="V1261">
            <v>-9.36</v>
          </cell>
          <cell r="W1261">
            <v>80.010000000000005</v>
          </cell>
          <cell r="X1261">
            <v>87</v>
          </cell>
          <cell r="Y1261">
            <v>95</v>
          </cell>
          <cell r="Z1261">
            <v>14.08</v>
          </cell>
          <cell r="AA1261">
            <v>14.08</v>
          </cell>
          <cell r="AB1261">
            <v>6.15</v>
          </cell>
          <cell r="AC1261">
            <v>86.56</v>
          </cell>
          <cell r="AD1261">
            <v>3</v>
          </cell>
          <cell r="AE1261">
            <v>2900000</v>
          </cell>
          <cell r="AF1261">
            <v>-10.53</v>
          </cell>
          <cell r="AG1261">
            <v>-9.92</v>
          </cell>
          <cell r="AH1261">
            <v>50816</v>
          </cell>
          <cell r="AI1261">
            <v>95.92</v>
          </cell>
          <cell r="AK1261" t="str">
            <v>А1</v>
          </cell>
          <cell r="AL1261">
            <v>94.36</v>
          </cell>
          <cell r="AN1261">
            <v>85</v>
          </cell>
          <cell r="AO1261">
            <v>5009682</v>
          </cell>
          <cell r="AP1261">
            <v>229967</v>
          </cell>
          <cell r="AQ1261" t="str">
            <v>A1-bonds</v>
          </cell>
          <cell r="AR1261" t="str">
            <v>HIK AIZhK - A</v>
          </cell>
          <cell r="AS1261" t="str">
            <v>bn</v>
          </cell>
          <cell r="AT1261" t="str">
            <v>MAIN</v>
          </cell>
          <cell r="AU1261">
            <v>0</v>
          </cell>
          <cell r="AV1261">
            <v>0</v>
          </cell>
          <cell r="AW1261" t="str">
            <v>RU000A0JP8D8</v>
          </cell>
          <cell r="AX1261">
            <v>926</v>
          </cell>
          <cell r="AY1261">
            <v>12335197.34</v>
          </cell>
          <cell r="AZ1261">
            <v>0</v>
          </cell>
          <cell r="BA1261">
            <v>0</v>
          </cell>
          <cell r="BP1261">
            <v>95.92</v>
          </cell>
        </row>
        <row r="1262">
          <cell r="A1262" t="str">
            <v>RU000A0JP8N7</v>
          </cell>
          <cell r="B1262" t="str">
            <v>А1-Облигации</v>
          </cell>
          <cell r="C1262">
            <v>39920</v>
          </cell>
          <cell r="D1262" t="str">
            <v>Промсвб-05</v>
          </cell>
          <cell r="E1262" t="str">
            <v>RU000A0JP8N7</v>
          </cell>
          <cell r="F1262" t="str">
            <v>об</v>
          </cell>
          <cell r="G1262" t="str">
            <v>40303251B</v>
          </cell>
          <cell r="H1262">
            <v>1000</v>
          </cell>
          <cell r="I1262">
            <v>5090</v>
          </cell>
          <cell r="J1262">
            <v>5062005</v>
          </cell>
          <cell r="K1262" t="str">
            <v>SUR</v>
          </cell>
          <cell r="M1262">
            <v>99.45</v>
          </cell>
          <cell r="N1262">
            <v>99.45</v>
          </cell>
          <cell r="O1262">
            <v>99.45</v>
          </cell>
          <cell r="P1262">
            <v>99.45</v>
          </cell>
          <cell r="Q1262">
            <v>99.43</v>
          </cell>
          <cell r="R1262">
            <v>99.45</v>
          </cell>
          <cell r="S1262">
            <v>99.45</v>
          </cell>
          <cell r="T1262">
            <v>99.45</v>
          </cell>
          <cell r="U1262">
            <v>0.02</v>
          </cell>
          <cell r="V1262">
            <v>0.04</v>
          </cell>
          <cell r="W1262">
            <v>99.36</v>
          </cell>
          <cell r="X1262">
            <v>99.5</v>
          </cell>
          <cell r="Y1262">
            <v>99.43</v>
          </cell>
          <cell r="Z1262">
            <v>14.39</v>
          </cell>
          <cell r="AA1262">
            <v>14.39</v>
          </cell>
          <cell r="AB1262">
            <v>32.4</v>
          </cell>
          <cell r="AC1262">
            <v>99.41</v>
          </cell>
          <cell r="AD1262">
            <v>1</v>
          </cell>
          <cell r="AE1262">
            <v>4500000</v>
          </cell>
          <cell r="AF1262">
            <v>0.02</v>
          </cell>
          <cell r="AG1262">
            <v>0.04</v>
          </cell>
          <cell r="AH1262">
            <v>41046</v>
          </cell>
          <cell r="AI1262">
            <v>99.41</v>
          </cell>
          <cell r="AJ1262">
            <v>99.41</v>
          </cell>
          <cell r="AK1262" t="str">
            <v>А1</v>
          </cell>
          <cell r="AL1262">
            <v>99.43</v>
          </cell>
          <cell r="AN1262">
            <v>99.45</v>
          </cell>
          <cell r="AO1262">
            <v>5062005</v>
          </cell>
          <cell r="AP1262">
            <v>5062005</v>
          </cell>
          <cell r="AQ1262" t="str">
            <v>A1-bonds</v>
          </cell>
          <cell r="AR1262" t="str">
            <v>Promsvyazbank-5</v>
          </cell>
          <cell r="AS1262" t="str">
            <v>bn</v>
          </cell>
          <cell r="AT1262" t="str">
            <v>MAIN</v>
          </cell>
          <cell r="AU1262">
            <v>0</v>
          </cell>
          <cell r="AV1262">
            <v>0</v>
          </cell>
          <cell r="AW1262" t="str">
            <v>RU000A0JP8N7</v>
          </cell>
          <cell r="AX1262">
            <v>34</v>
          </cell>
          <cell r="AY1262">
            <v>21994409</v>
          </cell>
          <cell r="AZ1262">
            <v>21994409</v>
          </cell>
          <cell r="BA1262">
            <v>21994409</v>
          </cell>
          <cell r="BP1262">
            <v>99.41</v>
          </cell>
        </row>
        <row r="1263">
          <cell r="A1263" t="str">
            <v>RU000A0JP9K1</v>
          </cell>
          <cell r="B1263" t="str">
            <v>А1-Облигации</v>
          </cell>
          <cell r="C1263">
            <v>39920</v>
          </cell>
          <cell r="D1263" t="str">
            <v>ЮТК-05 об.</v>
          </cell>
          <cell r="E1263" t="str">
            <v>RU000A0JP9K1</v>
          </cell>
          <cell r="F1263" t="str">
            <v>об</v>
          </cell>
          <cell r="G1263" t="str">
            <v>4-09-00062-A</v>
          </cell>
          <cell r="H1263">
            <v>1000</v>
          </cell>
          <cell r="I1263">
            <v>0</v>
          </cell>
          <cell r="J1263">
            <v>0</v>
          </cell>
          <cell r="K1263" t="str">
            <v>SUR</v>
          </cell>
          <cell r="Q1263">
            <v>91.8</v>
          </cell>
          <cell r="R1263">
            <v>90.5</v>
          </cell>
          <cell r="W1263">
            <v>90.02</v>
          </cell>
          <cell r="X1263">
            <v>91.8</v>
          </cell>
          <cell r="Y1263">
            <v>91.8</v>
          </cell>
          <cell r="AA1263">
            <v>16.37</v>
          </cell>
          <cell r="AB1263">
            <v>27.92</v>
          </cell>
          <cell r="AC1263">
            <v>90.23</v>
          </cell>
          <cell r="AD1263">
            <v>0</v>
          </cell>
          <cell r="AE1263">
            <v>2000000</v>
          </cell>
          <cell r="AH1263">
            <v>41059</v>
          </cell>
          <cell r="AI1263">
            <v>90.23</v>
          </cell>
          <cell r="AJ1263">
            <v>90.23</v>
          </cell>
          <cell r="AK1263" t="str">
            <v>А1</v>
          </cell>
          <cell r="AL1263">
            <v>91.8</v>
          </cell>
          <cell r="AN1263">
            <v>91.8</v>
          </cell>
          <cell r="AO1263">
            <v>0</v>
          </cell>
          <cell r="AP1263">
            <v>0</v>
          </cell>
          <cell r="AQ1263" t="str">
            <v>A1-bonds</v>
          </cell>
          <cell r="AR1263" t="str">
            <v>UTK-05 obl.</v>
          </cell>
          <cell r="AS1263" t="str">
            <v>bn</v>
          </cell>
          <cell r="AT1263" t="str">
            <v>MAIN</v>
          </cell>
          <cell r="AU1263">
            <v>0</v>
          </cell>
          <cell r="AV1263">
            <v>0</v>
          </cell>
          <cell r="AW1263" t="str">
            <v>RU000A0JP9K1</v>
          </cell>
          <cell r="AX1263">
            <v>390</v>
          </cell>
          <cell r="AY1263">
            <v>12091163</v>
          </cell>
          <cell r="AZ1263">
            <v>18407491.5</v>
          </cell>
          <cell r="BA1263">
            <v>18407491.5</v>
          </cell>
          <cell r="BP1263">
            <v>90.23</v>
          </cell>
        </row>
        <row r="1264">
          <cell r="A1264" t="str">
            <v>RU000A0JPAR7</v>
          </cell>
          <cell r="B1264" t="str">
            <v>А1-Облигации</v>
          </cell>
          <cell r="C1264">
            <v>39920</v>
          </cell>
          <cell r="D1264" t="str">
            <v>СудострБ-2</v>
          </cell>
          <cell r="E1264" t="str">
            <v>RU000A0JPAR7</v>
          </cell>
          <cell r="F1264" t="str">
            <v>об</v>
          </cell>
          <cell r="G1264" t="str">
            <v>40202999B</v>
          </cell>
          <cell r="H1264">
            <v>1000</v>
          </cell>
          <cell r="I1264">
            <v>0</v>
          </cell>
          <cell r="J1264">
            <v>0</v>
          </cell>
          <cell r="K1264" t="str">
            <v>SUR</v>
          </cell>
          <cell r="Q1264">
            <v>99</v>
          </cell>
          <cell r="R1264">
            <v>99.05</v>
          </cell>
          <cell r="W1264">
            <v>96</v>
          </cell>
          <cell r="X1264">
            <v>99</v>
          </cell>
          <cell r="Y1264">
            <v>98.25</v>
          </cell>
          <cell r="AA1264">
            <v>25.2</v>
          </cell>
          <cell r="AB1264">
            <v>41.42</v>
          </cell>
          <cell r="AC1264">
            <v>98.51</v>
          </cell>
          <cell r="AD1264">
            <v>0</v>
          </cell>
          <cell r="AE1264">
            <v>1000000</v>
          </cell>
          <cell r="AH1264">
            <v>40340</v>
          </cell>
          <cell r="AI1264">
            <v>98.2</v>
          </cell>
          <cell r="AJ1264">
            <v>98.2</v>
          </cell>
          <cell r="AK1264" t="str">
            <v>А1</v>
          </cell>
          <cell r="AL1264">
            <v>98.25</v>
          </cell>
          <cell r="AN1264">
            <v>98.25</v>
          </cell>
          <cell r="AO1264">
            <v>0</v>
          </cell>
          <cell r="AP1264">
            <v>0</v>
          </cell>
          <cell r="AQ1264" t="str">
            <v>A1-bonds</v>
          </cell>
          <cell r="AR1264" t="str">
            <v>Sudostroitelniy bank-2</v>
          </cell>
          <cell r="AS1264" t="str">
            <v>bn</v>
          </cell>
          <cell r="AT1264" t="str">
            <v>MAIN</v>
          </cell>
          <cell r="AU1264">
            <v>0</v>
          </cell>
          <cell r="AV1264">
            <v>0</v>
          </cell>
          <cell r="AW1264" t="str">
            <v>RU000A0JPAR7</v>
          </cell>
          <cell r="AX1264">
            <v>56</v>
          </cell>
          <cell r="AY1264">
            <v>7455026.4000000004</v>
          </cell>
          <cell r="AZ1264">
            <v>18489826.399999999</v>
          </cell>
          <cell r="BA1264">
            <v>18489826.399999999</v>
          </cell>
          <cell r="BP1264">
            <v>98.2</v>
          </cell>
        </row>
        <row r="1265">
          <cell r="A1265" t="str">
            <v>RU000A0JPAS5</v>
          </cell>
          <cell r="B1265" t="str">
            <v>А1-Облигации</v>
          </cell>
          <cell r="C1265">
            <v>39920</v>
          </cell>
          <cell r="D1265" t="str">
            <v>ИнкомЛада3</v>
          </cell>
          <cell r="E1265" t="str">
            <v>RU000A0JPAS5</v>
          </cell>
          <cell r="F1265" t="str">
            <v>об</v>
          </cell>
          <cell r="G1265" t="str">
            <v>4-03-36068-R</v>
          </cell>
          <cell r="H1265">
            <v>1000</v>
          </cell>
          <cell r="I1265">
            <v>310</v>
          </cell>
          <cell r="J1265">
            <v>1241.4000000000001</v>
          </cell>
          <cell r="K1265" t="str">
            <v>SUR</v>
          </cell>
          <cell r="M1265">
            <v>0.4</v>
          </cell>
          <cell r="N1265">
            <v>0.4</v>
          </cell>
          <cell r="O1265">
            <v>0.54</v>
          </cell>
          <cell r="P1265">
            <v>0.54</v>
          </cell>
          <cell r="Q1265">
            <v>0.4</v>
          </cell>
          <cell r="R1265">
            <v>0.6</v>
          </cell>
          <cell r="S1265">
            <v>0.4</v>
          </cell>
          <cell r="T1265">
            <v>0.54</v>
          </cell>
          <cell r="U1265">
            <v>0.13</v>
          </cell>
          <cell r="V1265">
            <v>-0.01</v>
          </cell>
          <cell r="W1265">
            <v>0.36</v>
          </cell>
          <cell r="X1265">
            <v>0.54</v>
          </cell>
          <cell r="Y1265">
            <v>0.41</v>
          </cell>
          <cell r="AA1265">
            <v>61761965260800</v>
          </cell>
          <cell r="AB1265">
            <v>10.55</v>
          </cell>
          <cell r="AD1265">
            <v>2</v>
          </cell>
          <cell r="AE1265">
            <v>2000000</v>
          </cell>
          <cell r="AF1265">
            <v>31.71</v>
          </cell>
          <cell r="AG1265">
            <v>-2.44</v>
          </cell>
          <cell r="AH1265">
            <v>40704</v>
          </cell>
          <cell r="AI1265">
            <v>0.33</v>
          </cell>
          <cell r="AK1265" t="str">
            <v>А1</v>
          </cell>
          <cell r="AL1265">
            <v>0.41</v>
          </cell>
          <cell r="AN1265">
            <v>0.54</v>
          </cell>
          <cell r="AO1265">
            <v>1236</v>
          </cell>
          <cell r="AP1265">
            <v>5</v>
          </cell>
          <cell r="AQ1265" t="str">
            <v>A1-bonds</v>
          </cell>
          <cell r="AR1265" t="str">
            <v>Inkom-Lada 03</v>
          </cell>
          <cell r="AS1265" t="str">
            <v>bn</v>
          </cell>
          <cell r="AT1265" t="str">
            <v>MAIN</v>
          </cell>
          <cell r="AU1265">
            <v>0</v>
          </cell>
          <cell r="AV1265">
            <v>0</v>
          </cell>
          <cell r="AW1265" t="str">
            <v>RU000A0JPAS5</v>
          </cell>
          <cell r="AX1265">
            <v>56</v>
          </cell>
          <cell r="AY1265">
            <v>0</v>
          </cell>
          <cell r="AZ1265">
            <v>0</v>
          </cell>
          <cell r="BA1265">
            <v>0</v>
          </cell>
          <cell r="BP1265">
            <v>0.33</v>
          </cell>
        </row>
        <row r="1266">
          <cell r="A1266" t="str">
            <v>RU000A0JPAV9</v>
          </cell>
          <cell r="B1266" t="str">
            <v>А1-Облигации</v>
          </cell>
          <cell r="C1266">
            <v>39920</v>
          </cell>
          <cell r="D1266" t="str">
            <v>МКБ 03обл</v>
          </cell>
          <cell r="E1266" t="str">
            <v>RU000A0JPAV9</v>
          </cell>
          <cell r="F1266" t="str">
            <v>об</v>
          </cell>
          <cell r="G1266" t="str">
            <v>40301978B</v>
          </cell>
          <cell r="H1266">
            <v>1000</v>
          </cell>
          <cell r="I1266">
            <v>0</v>
          </cell>
          <cell r="J1266">
            <v>0</v>
          </cell>
          <cell r="K1266" t="str">
            <v>SUR</v>
          </cell>
          <cell r="Y1266">
            <v>99.28</v>
          </cell>
          <cell r="AA1266">
            <v>16.25</v>
          </cell>
          <cell r="AB1266">
            <v>49.73</v>
          </cell>
          <cell r="AC1266">
            <v>99.29</v>
          </cell>
          <cell r="AD1266">
            <v>0</v>
          </cell>
          <cell r="AE1266">
            <v>2000000</v>
          </cell>
          <cell r="AH1266">
            <v>40345</v>
          </cell>
          <cell r="AI1266">
            <v>98.91</v>
          </cell>
          <cell r="AK1266" t="str">
            <v>А1</v>
          </cell>
          <cell r="AL1266">
            <v>99.28</v>
          </cell>
          <cell r="AN1266">
            <v>99.28</v>
          </cell>
          <cell r="AO1266">
            <v>0</v>
          </cell>
          <cell r="AP1266">
            <v>0</v>
          </cell>
          <cell r="AQ1266" t="str">
            <v>A1-bonds</v>
          </cell>
          <cell r="AR1266" t="str">
            <v>MKB</v>
          </cell>
          <cell r="AS1266" t="str">
            <v>bn</v>
          </cell>
          <cell r="AT1266" t="str">
            <v>MAIN</v>
          </cell>
          <cell r="AU1266">
            <v>0</v>
          </cell>
          <cell r="AV1266">
            <v>0</v>
          </cell>
          <cell r="AW1266" t="str">
            <v>RU000A0JPAV9</v>
          </cell>
          <cell r="AX1266">
            <v>388</v>
          </cell>
          <cell r="AY1266">
            <v>136922844.19999999</v>
          </cell>
          <cell r="AZ1266">
            <v>0</v>
          </cell>
          <cell r="BA1266">
            <v>0</v>
          </cell>
          <cell r="BP1266">
            <v>98.91</v>
          </cell>
        </row>
        <row r="1267">
          <cell r="A1267" t="str">
            <v>RU000A0JPAX5</v>
          </cell>
          <cell r="B1267" t="str">
            <v>А1-Облигации</v>
          </cell>
          <cell r="C1267">
            <v>39920</v>
          </cell>
          <cell r="D1267" t="str">
            <v>СКБ-банк 1</v>
          </cell>
          <cell r="E1267" t="str">
            <v>RU000A0JPAX5</v>
          </cell>
          <cell r="F1267" t="str">
            <v>об</v>
          </cell>
          <cell r="G1267" t="str">
            <v>40100705B</v>
          </cell>
          <cell r="H1267">
            <v>1000</v>
          </cell>
          <cell r="I1267">
            <v>1304</v>
          </cell>
          <cell r="J1267">
            <v>1289727.3999999999</v>
          </cell>
          <cell r="K1267" t="str">
            <v>SUR</v>
          </cell>
          <cell r="M1267">
            <v>98.8</v>
          </cell>
          <cell r="N1267">
            <v>98.8</v>
          </cell>
          <cell r="O1267">
            <v>99</v>
          </cell>
          <cell r="P1267">
            <v>99</v>
          </cell>
          <cell r="Q1267">
            <v>98.8</v>
          </cell>
          <cell r="R1267">
            <v>99</v>
          </cell>
          <cell r="S1267">
            <v>98.91</v>
          </cell>
          <cell r="T1267">
            <v>99</v>
          </cell>
          <cell r="U1267">
            <v>0.27</v>
          </cell>
          <cell r="V1267">
            <v>0.18</v>
          </cell>
          <cell r="W1267">
            <v>99</v>
          </cell>
          <cell r="X1267">
            <v>99.4</v>
          </cell>
          <cell r="Y1267">
            <v>98.73</v>
          </cell>
          <cell r="Z1267">
            <v>20.6</v>
          </cell>
          <cell r="AA1267">
            <v>19.96</v>
          </cell>
          <cell r="AB1267">
            <v>10.01</v>
          </cell>
          <cell r="AC1267">
            <v>98.58</v>
          </cell>
          <cell r="AD1267">
            <v>6</v>
          </cell>
          <cell r="AE1267">
            <v>1000000</v>
          </cell>
          <cell r="AF1267">
            <v>0.27</v>
          </cell>
          <cell r="AG1267">
            <v>0.18</v>
          </cell>
          <cell r="AH1267">
            <v>40353</v>
          </cell>
          <cell r="AI1267">
            <v>98.55</v>
          </cell>
          <cell r="AJ1267">
            <v>98.55</v>
          </cell>
          <cell r="AK1267" t="str">
            <v>А1</v>
          </cell>
          <cell r="AL1267">
            <v>98.73</v>
          </cell>
          <cell r="AN1267">
            <v>99</v>
          </cell>
          <cell r="AO1267">
            <v>6916</v>
          </cell>
          <cell r="AP1267">
            <v>99990</v>
          </cell>
          <cell r="AQ1267" t="str">
            <v>A1-bonds</v>
          </cell>
          <cell r="AR1267" t="str">
            <v>AKB SKB</v>
          </cell>
          <cell r="AS1267" t="str">
            <v>bn</v>
          </cell>
          <cell r="AT1267" t="str">
            <v>MAIN</v>
          </cell>
          <cell r="AU1267">
            <v>0</v>
          </cell>
          <cell r="AV1267">
            <v>0</v>
          </cell>
          <cell r="AW1267" t="str">
            <v>RU000A0JPAX5</v>
          </cell>
          <cell r="AX1267">
            <v>62</v>
          </cell>
          <cell r="AY1267">
            <v>33081355.399999999</v>
          </cell>
          <cell r="AZ1267">
            <v>35772416.200000003</v>
          </cell>
          <cell r="BA1267">
            <v>35772416.200000003</v>
          </cell>
          <cell r="BP1267">
            <v>98.55</v>
          </cell>
        </row>
        <row r="1268">
          <cell r="A1268" t="str">
            <v>RU000A0JPB17</v>
          </cell>
          <cell r="B1268" t="str">
            <v>А1-Облигации</v>
          </cell>
          <cell r="C1268">
            <v>39920</v>
          </cell>
          <cell r="D1268" t="str">
            <v>7Контин-02</v>
          </cell>
          <cell r="E1268" t="str">
            <v>RU000A0JPB17</v>
          </cell>
          <cell r="F1268" t="str">
            <v>об</v>
          </cell>
          <cell r="G1268" t="str">
            <v>4-02-00462-H</v>
          </cell>
          <cell r="H1268">
            <v>1000</v>
          </cell>
          <cell r="I1268">
            <v>27867</v>
          </cell>
          <cell r="J1268">
            <v>21526776.100000001</v>
          </cell>
          <cell r="K1268" t="str">
            <v>SUR</v>
          </cell>
          <cell r="M1268">
            <v>77</v>
          </cell>
          <cell r="N1268">
            <v>76.900000000000006</v>
          </cell>
          <cell r="O1268">
            <v>77.5</v>
          </cell>
          <cell r="P1268">
            <v>77.5</v>
          </cell>
          <cell r="Q1268">
            <v>76.900000000000006</v>
          </cell>
          <cell r="R1268">
            <v>77.5</v>
          </cell>
          <cell r="S1268">
            <v>77.25</v>
          </cell>
          <cell r="T1268">
            <v>77.44</v>
          </cell>
          <cell r="U1268">
            <v>1</v>
          </cell>
          <cell r="V1268">
            <v>-0.71</v>
          </cell>
          <cell r="W1268">
            <v>76.150000000000006</v>
          </cell>
          <cell r="X1268">
            <v>77.989999999999995</v>
          </cell>
          <cell r="Y1268">
            <v>76.5</v>
          </cell>
          <cell r="Z1268">
            <v>324.54000000000002</v>
          </cell>
          <cell r="AA1268">
            <v>317.35000000000002</v>
          </cell>
          <cell r="AB1268">
            <v>25.64</v>
          </cell>
          <cell r="AC1268">
            <v>77.25</v>
          </cell>
          <cell r="AD1268">
            <v>21</v>
          </cell>
          <cell r="AE1268">
            <v>7000000</v>
          </cell>
          <cell r="AF1268">
            <v>1.31</v>
          </cell>
          <cell r="AG1268">
            <v>-0.91</v>
          </cell>
          <cell r="AH1268">
            <v>41074</v>
          </cell>
          <cell r="AI1268">
            <v>77.25</v>
          </cell>
          <cell r="AJ1268">
            <v>77.25</v>
          </cell>
          <cell r="AK1268" t="str">
            <v>А1</v>
          </cell>
          <cell r="AL1268">
            <v>76.760000000000005</v>
          </cell>
          <cell r="AN1268">
            <v>77.44</v>
          </cell>
          <cell r="AO1268">
            <v>154000</v>
          </cell>
          <cell r="AP1268">
            <v>3875000</v>
          </cell>
          <cell r="AQ1268" t="str">
            <v>A1-bonds</v>
          </cell>
          <cell r="AR1268" t="str">
            <v>7 Kontinent obl. 02</v>
          </cell>
          <cell r="AS1268" t="str">
            <v>bn</v>
          </cell>
          <cell r="AT1268" t="str">
            <v>MAIN</v>
          </cell>
          <cell r="AU1268">
            <v>0</v>
          </cell>
          <cell r="AV1268">
            <v>0</v>
          </cell>
          <cell r="AW1268" t="str">
            <v>RU000A0JPB17</v>
          </cell>
          <cell r="AX1268">
            <v>67</v>
          </cell>
          <cell r="AY1268">
            <v>21526776.100000001</v>
          </cell>
          <cell r="AZ1268">
            <v>21526776.100000001</v>
          </cell>
          <cell r="BA1268">
            <v>21526776.100000001</v>
          </cell>
          <cell r="BP1268">
            <v>77.25</v>
          </cell>
        </row>
        <row r="1269">
          <cell r="A1269" t="str">
            <v>RU000A0JPB82</v>
          </cell>
          <cell r="B1269" t="str">
            <v>А1-Облигации</v>
          </cell>
          <cell r="C1269">
            <v>39920</v>
          </cell>
          <cell r="D1269" t="str">
            <v>СамарОбл 4</v>
          </cell>
          <cell r="E1269" t="str">
            <v>RU000A0JPB82</v>
          </cell>
          <cell r="F1269" t="str">
            <v>об</v>
          </cell>
          <cell r="G1269" t="str">
            <v>RU25004SAM0</v>
          </cell>
          <cell r="H1269">
            <v>1000</v>
          </cell>
          <cell r="I1269">
            <v>0</v>
          </cell>
          <cell r="J1269">
            <v>0</v>
          </cell>
          <cell r="K1269" t="str">
            <v>SUR</v>
          </cell>
          <cell r="Q1269">
            <v>82</v>
          </cell>
          <cell r="R1269">
            <v>73.010000000000005</v>
          </cell>
          <cell r="W1269">
            <v>73.010000000000005</v>
          </cell>
          <cell r="X1269">
            <v>82</v>
          </cell>
          <cell r="Y1269">
            <v>82</v>
          </cell>
          <cell r="AA1269">
            <v>14.87</v>
          </cell>
          <cell r="AB1269">
            <v>4.4000000000000004</v>
          </cell>
          <cell r="AC1269">
            <v>80.27</v>
          </cell>
          <cell r="AD1269">
            <v>0</v>
          </cell>
          <cell r="AE1269">
            <v>5000000</v>
          </cell>
          <cell r="AH1269">
            <v>41080</v>
          </cell>
          <cell r="AI1269">
            <v>66.25</v>
          </cell>
          <cell r="AK1269" t="str">
            <v>А1</v>
          </cell>
          <cell r="AL1269">
            <v>82</v>
          </cell>
          <cell r="AN1269">
            <v>82</v>
          </cell>
          <cell r="AO1269">
            <v>0</v>
          </cell>
          <cell r="AP1269">
            <v>0</v>
          </cell>
          <cell r="AQ1269" t="str">
            <v>A1-bonds</v>
          </cell>
          <cell r="AR1269" t="str">
            <v>Samara reg.-04</v>
          </cell>
          <cell r="AS1269" t="str">
            <v>bn</v>
          </cell>
          <cell r="AT1269" t="str">
            <v>MAIN</v>
          </cell>
          <cell r="AU1269">
            <v>0</v>
          </cell>
          <cell r="AV1269">
            <v>0</v>
          </cell>
          <cell r="AW1269" t="str">
            <v>RU000A0JPB82</v>
          </cell>
          <cell r="AX1269">
            <v>1029</v>
          </cell>
          <cell r="AY1269">
            <v>760976.8</v>
          </cell>
          <cell r="AZ1269">
            <v>0</v>
          </cell>
          <cell r="BA1269">
            <v>0</v>
          </cell>
          <cell r="BP1269">
            <v>66.25</v>
          </cell>
        </row>
        <row r="1270">
          <cell r="A1270" t="str">
            <v>RU000A0JPBK0</v>
          </cell>
          <cell r="B1270" t="str">
            <v>А1-Облигации</v>
          </cell>
          <cell r="C1270">
            <v>39920</v>
          </cell>
          <cell r="D1270" t="str">
            <v>РосТ-Лайн1</v>
          </cell>
          <cell r="E1270" t="str">
            <v>RU000A0JPBK0</v>
          </cell>
          <cell r="F1270" t="str">
            <v>об</v>
          </cell>
          <cell r="G1270" t="str">
            <v>4-01-36234-R</v>
          </cell>
          <cell r="H1270">
            <v>1000</v>
          </cell>
          <cell r="I1270">
            <v>0</v>
          </cell>
          <cell r="J1270">
            <v>0</v>
          </cell>
          <cell r="K1270" t="str">
            <v>SUR</v>
          </cell>
          <cell r="Q1270">
            <v>55.99</v>
          </cell>
          <cell r="R1270">
            <v>40</v>
          </cell>
          <cell r="W1270">
            <v>40</v>
          </cell>
          <cell r="X1270">
            <v>55.99</v>
          </cell>
          <cell r="Y1270">
            <v>59.95</v>
          </cell>
          <cell r="AA1270">
            <v>875.34</v>
          </cell>
          <cell r="AB1270">
            <v>39.33</v>
          </cell>
          <cell r="AC1270">
            <v>50.31</v>
          </cell>
          <cell r="AD1270">
            <v>0</v>
          </cell>
          <cell r="AE1270">
            <v>1000000</v>
          </cell>
          <cell r="AH1270">
            <v>40367</v>
          </cell>
          <cell r="AI1270">
            <v>59.75</v>
          </cell>
          <cell r="AK1270" t="str">
            <v>А1</v>
          </cell>
          <cell r="AL1270">
            <v>59.95</v>
          </cell>
          <cell r="AN1270">
            <v>59.95</v>
          </cell>
          <cell r="AO1270">
            <v>0</v>
          </cell>
          <cell r="AP1270">
            <v>0</v>
          </cell>
          <cell r="AQ1270" t="str">
            <v>A1-bonds</v>
          </cell>
          <cell r="AR1270" t="str">
            <v>RosT-Line 01</v>
          </cell>
          <cell r="AS1270" t="str">
            <v>bn</v>
          </cell>
          <cell r="AT1270" t="str">
            <v>MAIN</v>
          </cell>
          <cell r="AU1270">
            <v>0</v>
          </cell>
          <cell r="AV1270">
            <v>0</v>
          </cell>
          <cell r="AW1270" t="str">
            <v>RU000A0JPBK0</v>
          </cell>
          <cell r="AX1270">
            <v>83</v>
          </cell>
          <cell r="AY1270">
            <v>461820.1</v>
          </cell>
          <cell r="AZ1270">
            <v>0</v>
          </cell>
          <cell r="BA1270">
            <v>0</v>
          </cell>
          <cell r="BP1270">
            <v>59.75</v>
          </cell>
        </row>
        <row r="1271">
          <cell r="A1271" t="str">
            <v>RU000A0JPC81</v>
          </cell>
          <cell r="B1271" t="str">
            <v>А1-Облигации</v>
          </cell>
          <cell r="C1271">
            <v>39920</v>
          </cell>
          <cell r="D1271" t="str">
            <v>УРСАБанк 7</v>
          </cell>
          <cell r="E1271" t="str">
            <v>RU000A0JPC81</v>
          </cell>
          <cell r="F1271" t="str">
            <v>об</v>
          </cell>
          <cell r="G1271" t="str">
            <v>40700323B</v>
          </cell>
          <cell r="H1271">
            <v>1000</v>
          </cell>
          <cell r="I1271">
            <v>5432</v>
          </cell>
          <cell r="J1271">
            <v>5133725</v>
          </cell>
          <cell r="K1271" t="str">
            <v>SUR</v>
          </cell>
          <cell r="M1271">
            <v>94</v>
          </cell>
          <cell r="N1271">
            <v>94</v>
          </cell>
          <cell r="O1271">
            <v>94.65</v>
          </cell>
          <cell r="P1271">
            <v>94.65</v>
          </cell>
          <cell r="Q1271">
            <v>94</v>
          </cell>
          <cell r="R1271">
            <v>94.65</v>
          </cell>
          <cell r="S1271">
            <v>94.51</v>
          </cell>
          <cell r="T1271">
            <v>94.51</v>
          </cell>
          <cell r="U1271">
            <v>-0.05</v>
          </cell>
          <cell r="V1271">
            <v>-0.19</v>
          </cell>
          <cell r="W1271">
            <v>94.65</v>
          </cell>
          <cell r="X1271">
            <v>95</v>
          </cell>
          <cell r="Y1271">
            <v>94.7</v>
          </cell>
          <cell r="Z1271">
            <v>16.93</v>
          </cell>
          <cell r="AA1271">
            <v>16.7</v>
          </cell>
          <cell r="AB1271">
            <v>19.559999999999999</v>
          </cell>
          <cell r="AC1271">
            <v>94.54</v>
          </cell>
          <cell r="AD1271">
            <v>6</v>
          </cell>
          <cell r="AE1271">
            <v>5000000</v>
          </cell>
          <cell r="AF1271">
            <v>-0.05</v>
          </cell>
          <cell r="AG1271">
            <v>-0.2</v>
          </cell>
          <cell r="AH1271">
            <v>41109</v>
          </cell>
          <cell r="AI1271">
            <v>94.54</v>
          </cell>
          <cell r="AJ1271">
            <v>94.54</v>
          </cell>
          <cell r="AK1271" t="str">
            <v>А1</v>
          </cell>
          <cell r="AL1271">
            <v>94.7</v>
          </cell>
          <cell r="AN1271">
            <v>94.62</v>
          </cell>
          <cell r="AO1271">
            <v>1880</v>
          </cell>
          <cell r="AP1271">
            <v>28395</v>
          </cell>
          <cell r="AQ1271" t="str">
            <v>A1-bonds</v>
          </cell>
          <cell r="AR1271" t="str">
            <v>URSA Bank-07</v>
          </cell>
          <cell r="AS1271" t="str">
            <v>bn</v>
          </cell>
          <cell r="AT1271" t="str">
            <v>MAIN</v>
          </cell>
          <cell r="AU1271">
            <v>0</v>
          </cell>
          <cell r="AV1271">
            <v>0</v>
          </cell>
          <cell r="AW1271" t="str">
            <v>RU000A0JPC81</v>
          </cell>
          <cell r="AX1271">
            <v>271</v>
          </cell>
          <cell r="AY1271">
            <v>11913869</v>
          </cell>
          <cell r="AZ1271">
            <v>11913869</v>
          </cell>
          <cell r="BA1271">
            <v>11913869</v>
          </cell>
          <cell r="BP1271">
            <v>94.54</v>
          </cell>
        </row>
        <row r="1272">
          <cell r="A1272" t="str">
            <v>RU000A0JPCB7</v>
          </cell>
          <cell r="B1272" t="str">
            <v>А1-Облигации</v>
          </cell>
          <cell r="C1272">
            <v>39920</v>
          </cell>
          <cell r="D1272" t="str">
            <v>СОЛЛЕРС2</v>
          </cell>
          <cell r="E1272" t="str">
            <v>RU000A0JPCB7</v>
          </cell>
          <cell r="F1272" t="str">
            <v>об</v>
          </cell>
          <cell r="G1272" t="str">
            <v>4-02-02461-D</v>
          </cell>
          <cell r="H1272">
            <v>1000</v>
          </cell>
          <cell r="I1272">
            <v>325</v>
          </cell>
          <cell r="J1272">
            <v>202500</v>
          </cell>
          <cell r="K1272" t="str">
            <v>SUR</v>
          </cell>
          <cell r="M1272">
            <v>62.4</v>
          </cell>
          <cell r="N1272">
            <v>62.3</v>
          </cell>
          <cell r="O1272">
            <v>62.4</v>
          </cell>
          <cell r="P1272">
            <v>62.4</v>
          </cell>
          <cell r="Q1272">
            <v>62.3</v>
          </cell>
          <cell r="R1272">
            <v>62.4</v>
          </cell>
          <cell r="S1272">
            <v>62.31</v>
          </cell>
          <cell r="T1272">
            <v>62.31</v>
          </cell>
          <cell r="U1272">
            <v>-0.6</v>
          </cell>
          <cell r="V1272">
            <v>-0.66</v>
          </cell>
          <cell r="W1272">
            <v>60</v>
          </cell>
          <cell r="X1272">
            <v>63</v>
          </cell>
          <cell r="Y1272">
            <v>63</v>
          </cell>
          <cell r="Z1272">
            <v>58.69</v>
          </cell>
          <cell r="AA1272">
            <v>58.51</v>
          </cell>
          <cell r="AB1272">
            <v>18.14</v>
          </cell>
          <cell r="AC1272">
            <v>62.68</v>
          </cell>
          <cell r="AD1272">
            <v>4</v>
          </cell>
          <cell r="AE1272">
            <v>3000000</v>
          </cell>
          <cell r="AF1272">
            <v>-0.95</v>
          </cell>
          <cell r="AG1272">
            <v>-1.05</v>
          </cell>
          <cell r="AH1272">
            <v>41472</v>
          </cell>
          <cell r="AI1272">
            <v>59.64</v>
          </cell>
          <cell r="AK1272" t="str">
            <v>А1</v>
          </cell>
          <cell r="AL1272">
            <v>63</v>
          </cell>
          <cell r="AN1272">
            <v>62.3</v>
          </cell>
          <cell r="AO1272">
            <v>6240</v>
          </cell>
          <cell r="AP1272">
            <v>9360</v>
          </cell>
          <cell r="AQ1272" t="str">
            <v>A1-bonds</v>
          </cell>
          <cell r="AR1272" t="str">
            <v>Sollers 02</v>
          </cell>
          <cell r="AS1272" t="str">
            <v>bn</v>
          </cell>
          <cell r="AT1272" t="str">
            <v>MAIN</v>
          </cell>
          <cell r="AU1272">
            <v>0</v>
          </cell>
          <cell r="AV1272">
            <v>0</v>
          </cell>
          <cell r="AW1272" t="str">
            <v>RU000A0JPCB7</v>
          </cell>
          <cell r="AX1272">
            <v>433</v>
          </cell>
          <cell r="AY1272">
            <v>455049.9</v>
          </cell>
          <cell r="AZ1272">
            <v>0</v>
          </cell>
          <cell r="BA1272">
            <v>0</v>
          </cell>
          <cell r="BP1272">
            <v>59.64</v>
          </cell>
        </row>
        <row r="1273">
          <cell r="A1273" t="str">
            <v>RU000A0JPD56</v>
          </cell>
          <cell r="B1273" t="str">
            <v>А1-Облигации</v>
          </cell>
          <cell r="C1273">
            <v>39920</v>
          </cell>
          <cell r="D1273" t="str">
            <v>ТрансТС 01</v>
          </cell>
          <cell r="E1273" t="str">
            <v>RU000A0JPD56</v>
          </cell>
          <cell r="F1273" t="str">
            <v>об</v>
          </cell>
          <cell r="G1273" t="str">
            <v>4-01-50433-K</v>
          </cell>
          <cell r="H1273">
            <v>1000</v>
          </cell>
          <cell r="I1273">
            <v>0</v>
          </cell>
          <cell r="J1273">
            <v>0</v>
          </cell>
          <cell r="K1273" t="str">
            <v>SUR</v>
          </cell>
          <cell r="Y1273">
            <v>100</v>
          </cell>
          <cell r="AA1273">
            <v>16.96</v>
          </cell>
          <cell r="AB1273">
            <v>28.93</v>
          </cell>
          <cell r="AC1273">
            <v>98.68</v>
          </cell>
          <cell r="AD1273">
            <v>0</v>
          </cell>
          <cell r="AE1273">
            <v>1000000</v>
          </cell>
          <cell r="AH1273">
            <v>40407</v>
          </cell>
          <cell r="AI1273">
            <v>85.03</v>
          </cell>
          <cell r="AK1273" t="str">
            <v>А1</v>
          </cell>
          <cell r="AL1273">
            <v>100</v>
          </cell>
          <cell r="AN1273">
            <v>100</v>
          </cell>
          <cell r="AO1273">
            <v>0</v>
          </cell>
          <cell r="AP1273">
            <v>0</v>
          </cell>
          <cell r="AQ1273" t="str">
            <v>A1-bonds</v>
          </cell>
          <cell r="AR1273" t="str">
            <v>TransTehServis 01</v>
          </cell>
          <cell r="AS1273" t="str">
            <v>bn</v>
          </cell>
          <cell r="AT1273" t="str">
            <v>MAIN</v>
          </cell>
          <cell r="AU1273">
            <v>0</v>
          </cell>
          <cell r="AV1273">
            <v>0</v>
          </cell>
          <cell r="AW1273" t="str">
            <v>RU000A0JPD56</v>
          </cell>
          <cell r="AX1273">
            <v>277</v>
          </cell>
          <cell r="AY1273">
            <v>6482390</v>
          </cell>
          <cell r="AZ1273">
            <v>0</v>
          </cell>
          <cell r="BA1273">
            <v>0</v>
          </cell>
          <cell r="BP1273">
            <v>85.03</v>
          </cell>
        </row>
        <row r="1274">
          <cell r="A1274" t="str">
            <v>RU000A0JPFF1</v>
          </cell>
          <cell r="B1274" t="str">
            <v>А1-Облигации</v>
          </cell>
          <cell r="C1274">
            <v>39920</v>
          </cell>
          <cell r="D1274" t="str">
            <v>МИА-4об ип</v>
          </cell>
          <cell r="E1274" t="str">
            <v>RU000A0JPFF1</v>
          </cell>
          <cell r="F1274" t="str">
            <v>об</v>
          </cell>
          <cell r="G1274" t="str">
            <v>40403344B</v>
          </cell>
          <cell r="H1274">
            <v>1000</v>
          </cell>
          <cell r="I1274">
            <v>0</v>
          </cell>
          <cell r="J1274">
            <v>0</v>
          </cell>
          <cell r="K1274" t="str">
            <v>SUR</v>
          </cell>
          <cell r="Y1274">
            <v>95.5</v>
          </cell>
          <cell r="AA1274">
            <v>20.5</v>
          </cell>
          <cell r="AB1274">
            <v>1.97</v>
          </cell>
          <cell r="AC1274">
            <v>94.23</v>
          </cell>
          <cell r="AD1274">
            <v>0</v>
          </cell>
          <cell r="AE1274">
            <v>2000000</v>
          </cell>
          <cell r="AH1274">
            <v>42278</v>
          </cell>
          <cell r="AI1274">
            <v>0</v>
          </cell>
          <cell r="AK1274" t="str">
            <v>А1</v>
          </cell>
          <cell r="AL1274">
            <v>95.5</v>
          </cell>
          <cell r="AN1274">
            <v>95.5</v>
          </cell>
          <cell r="AO1274">
            <v>0</v>
          </cell>
          <cell r="AP1274">
            <v>0</v>
          </cell>
          <cell r="AQ1274" t="str">
            <v>A1-bonds</v>
          </cell>
          <cell r="AR1274" t="str">
            <v>MIA-4</v>
          </cell>
          <cell r="AS1274" t="str">
            <v>bn</v>
          </cell>
          <cell r="AT1274" t="str">
            <v>MAIN</v>
          </cell>
          <cell r="AU1274">
            <v>0</v>
          </cell>
          <cell r="AV1274">
            <v>0</v>
          </cell>
          <cell r="AW1274" t="str">
            <v>RU000A0JPFF1</v>
          </cell>
          <cell r="AX1274">
            <v>172</v>
          </cell>
          <cell r="AY1274">
            <v>53259060</v>
          </cell>
          <cell r="AZ1274">
            <v>0</v>
          </cell>
          <cell r="BA1274">
            <v>0</v>
          </cell>
          <cell r="BP1274">
            <v>0</v>
          </cell>
        </row>
        <row r="1275">
          <cell r="A1275" t="str">
            <v>RU000A0JPHC4</v>
          </cell>
          <cell r="B1275" t="str">
            <v>А1-Облигации</v>
          </cell>
          <cell r="C1275">
            <v>39920</v>
          </cell>
          <cell r="D1275" t="str">
            <v>НижгорОбл4</v>
          </cell>
          <cell r="E1275" t="str">
            <v>RU000A0JPHC4</v>
          </cell>
          <cell r="F1275" t="str">
            <v>об</v>
          </cell>
          <cell r="G1275" t="str">
            <v>RU34004NJG0</v>
          </cell>
          <cell r="H1275">
            <v>1000</v>
          </cell>
          <cell r="I1275">
            <v>0</v>
          </cell>
          <cell r="J1275">
            <v>0</v>
          </cell>
          <cell r="K1275" t="str">
            <v>SUR</v>
          </cell>
          <cell r="Q1275">
            <v>99</v>
          </cell>
          <cell r="R1275">
            <v>87</v>
          </cell>
          <cell r="W1275">
            <v>87</v>
          </cell>
          <cell r="X1275">
            <v>99</v>
          </cell>
          <cell r="Y1275">
            <v>83</v>
          </cell>
          <cell r="AA1275">
            <v>19.510000000000002</v>
          </cell>
          <cell r="AB1275">
            <v>32.14</v>
          </cell>
          <cell r="AC1275">
            <v>86.81</v>
          </cell>
          <cell r="AD1275">
            <v>0</v>
          </cell>
          <cell r="AE1275">
            <v>2700000</v>
          </cell>
          <cell r="AH1275">
            <v>41230</v>
          </cell>
          <cell r="AI1275">
            <v>86.81</v>
          </cell>
          <cell r="AK1275" t="str">
            <v>А1</v>
          </cell>
          <cell r="AL1275">
            <v>83</v>
          </cell>
          <cell r="AN1275">
            <v>83</v>
          </cell>
          <cell r="AO1275">
            <v>0</v>
          </cell>
          <cell r="AP1275">
            <v>0</v>
          </cell>
          <cell r="AQ1275" t="str">
            <v>A1-bonds</v>
          </cell>
          <cell r="AR1275" t="str">
            <v>Nizhniy Novgorod reg.-04</v>
          </cell>
          <cell r="AS1275" t="str">
            <v>bn</v>
          </cell>
          <cell r="AT1275" t="str">
            <v>MAIN</v>
          </cell>
          <cell r="AU1275">
            <v>0</v>
          </cell>
          <cell r="AV1275">
            <v>0</v>
          </cell>
          <cell r="AW1275" t="str">
            <v>RU000A0JPHC4</v>
          </cell>
          <cell r="AX1275">
            <v>660</v>
          </cell>
          <cell r="AY1275">
            <v>3134702.4</v>
          </cell>
          <cell r="AZ1275">
            <v>0</v>
          </cell>
          <cell r="BA1275">
            <v>0</v>
          </cell>
          <cell r="BP1275">
            <v>86.81</v>
          </cell>
        </row>
        <row r="1276">
          <cell r="A1276" t="str">
            <v>RU000A0JPHJ9</v>
          </cell>
          <cell r="B1276" t="str">
            <v>А1-Облигации</v>
          </cell>
          <cell r="C1276">
            <v>39920</v>
          </cell>
          <cell r="D1276" t="str">
            <v>Пензаобл2</v>
          </cell>
          <cell r="E1276" t="str">
            <v>RU000A0JPHJ9</v>
          </cell>
          <cell r="F1276" t="str">
            <v>об</v>
          </cell>
          <cell r="G1276" t="str">
            <v>RU34002PEN0</v>
          </cell>
          <cell r="H1276">
            <v>1000</v>
          </cell>
          <cell r="I1276">
            <v>0</v>
          </cell>
          <cell r="J1276">
            <v>0</v>
          </cell>
          <cell r="K1276" t="str">
            <v>SUR</v>
          </cell>
          <cell r="R1276">
            <v>91.01</v>
          </cell>
          <cell r="W1276">
            <v>91.01</v>
          </cell>
          <cell r="Y1276">
            <v>90</v>
          </cell>
          <cell r="AA1276">
            <v>21.49</v>
          </cell>
          <cell r="AB1276">
            <v>37.86</v>
          </cell>
          <cell r="AC1276">
            <v>95.4</v>
          </cell>
          <cell r="AD1276">
            <v>0</v>
          </cell>
          <cell r="AE1276">
            <v>1000000</v>
          </cell>
          <cell r="AH1276">
            <v>40508</v>
          </cell>
          <cell r="AI1276">
            <v>100.45</v>
          </cell>
          <cell r="AK1276" t="str">
            <v>А1</v>
          </cell>
          <cell r="AL1276">
            <v>90</v>
          </cell>
          <cell r="AN1276">
            <v>90</v>
          </cell>
          <cell r="AO1276">
            <v>0</v>
          </cell>
          <cell r="AP1276">
            <v>0</v>
          </cell>
          <cell r="AQ1276" t="str">
            <v>A1-bonds</v>
          </cell>
          <cell r="AR1276" t="str">
            <v>Penza reg.-02</v>
          </cell>
          <cell r="AS1276" t="str">
            <v>bn</v>
          </cell>
          <cell r="AT1276" t="str">
            <v>MAIN</v>
          </cell>
          <cell r="AU1276">
            <v>0</v>
          </cell>
          <cell r="AV1276">
            <v>0</v>
          </cell>
          <cell r="AW1276" t="str">
            <v>RU000A0JPHJ9</v>
          </cell>
          <cell r="AX1276">
            <v>373</v>
          </cell>
          <cell r="AY1276">
            <v>7374400</v>
          </cell>
          <cell r="AZ1276">
            <v>0</v>
          </cell>
          <cell r="BA1276">
            <v>0</v>
          </cell>
          <cell r="BP1276">
            <v>100.45</v>
          </cell>
        </row>
        <row r="1277">
          <cell r="A1277" t="str">
            <v>RU000A0JPHR2</v>
          </cell>
          <cell r="B1277" t="str">
            <v>А1-Облигации</v>
          </cell>
          <cell r="C1277">
            <v>39920</v>
          </cell>
          <cell r="D1277" t="str">
            <v>Башкорт6об</v>
          </cell>
          <cell r="E1277" t="str">
            <v>RU000A0JPHR2</v>
          </cell>
          <cell r="F1277" t="str">
            <v>об</v>
          </cell>
          <cell r="G1277" t="str">
            <v>RU25006BAS0</v>
          </cell>
          <cell r="H1277">
            <v>1000</v>
          </cell>
          <cell r="I1277">
            <v>0</v>
          </cell>
          <cell r="J1277">
            <v>0</v>
          </cell>
          <cell r="K1277" t="str">
            <v>SUR</v>
          </cell>
          <cell r="R1277">
            <v>85.1</v>
          </cell>
          <cell r="W1277">
            <v>85.1</v>
          </cell>
          <cell r="Y1277">
            <v>100.01</v>
          </cell>
          <cell r="AA1277">
            <v>8.17</v>
          </cell>
          <cell r="AB1277">
            <v>29.89</v>
          </cell>
          <cell r="AD1277">
            <v>0</v>
          </cell>
          <cell r="AE1277">
            <v>1500000</v>
          </cell>
          <cell r="AH1277">
            <v>40512</v>
          </cell>
          <cell r="AI1277">
            <v>0</v>
          </cell>
          <cell r="AK1277" t="str">
            <v>А1</v>
          </cell>
          <cell r="AL1277">
            <v>100.01</v>
          </cell>
          <cell r="AN1277">
            <v>100.01</v>
          </cell>
          <cell r="AO1277">
            <v>0</v>
          </cell>
          <cell r="AP1277">
            <v>0</v>
          </cell>
          <cell r="AQ1277" t="str">
            <v>A1-bonds</v>
          </cell>
          <cell r="AR1277" t="str">
            <v>Bashkortostan-6</v>
          </cell>
          <cell r="AS1277" t="str">
            <v>bn</v>
          </cell>
          <cell r="AT1277" t="str">
            <v>MAIN</v>
          </cell>
          <cell r="AU1277">
            <v>0</v>
          </cell>
          <cell r="AV1277">
            <v>0</v>
          </cell>
          <cell r="AW1277" t="str">
            <v>RU000A0JPHR2</v>
          </cell>
          <cell r="AY1277">
            <v>0</v>
          </cell>
          <cell r="AZ1277">
            <v>0</v>
          </cell>
          <cell r="BA1277">
            <v>0</v>
          </cell>
          <cell r="BP1277">
            <v>0</v>
          </cell>
        </row>
        <row r="1278">
          <cell r="A1278" t="str">
            <v>RU000A0JPJE6</v>
          </cell>
          <cell r="B1278" t="str">
            <v>А1-Облигации</v>
          </cell>
          <cell r="C1278">
            <v>39920</v>
          </cell>
          <cell r="D1278" t="str">
            <v>АИЖК 10об</v>
          </cell>
          <cell r="E1278" t="str">
            <v>RU000A0JPJE6</v>
          </cell>
          <cell r="F1278" t="str">
            <v>об</v>
          </cell>
          <cell r="G1278" t="str">
            <v>4-10-00739-A</v>
          </cell>
          <cell r="H1278">
            <v>1000</v>
          </cell>
          <cell r="I1278">
            <v>0</v>
          </cell>
          <cell r="J1278">
            <v>0</v>
          </cell>
          <cell r="K1278" t="str">
            <v>SUR</v>
          </cell>
          <cell r="Q1278">
            <v>70.84</v>
          </cell>
          <cell r="R1278">
            <v>66.52</v>
          </cell>
          <cell r="W1278">
            <v>66.52</v>
          </cell>
          <cell r="X1278">
            <v>70.84</v>
          </cell>
          <cell r="Y1278">
            <v>69.5</v>
          </cell>
          <cell r="AA1278">
            <v>16.18</v>
          </cell>
          <cell r="AB1278">
            <v>13.45</v>
          </cell>
          <cell r="AC1278">
            <v>71.900000000000006</v>
          </cell>
          <cell r="AD1278">
            <v>0</v>
          </cell>
          <cell r="AE1278">
            <v>6000000</v>
          </cell>
          <cell r="AH1278">
            <v>43419</v>
          </cell>
          <cell r="AI1278">
            <v>70.569999999999993</v>
          </cell>
          <cell r="AJ1278">
            <v>70.569999999999993</v>
          </cell>
          <cell r="AK1278" t="str">
            <v>А1</v>
          </cell>
          <cell r="AL1278">
            <v>69.5</v>
          </cell>
          <cell r="AN1278">
            <v>69.5</v>
          </cell>
          <cell r="AO1278">
            <v>0</v>
          </cell>
          <cell r="AP1278">
            <v>0</v>
          </cell>
          <cell r="AQ1278" t="str">
            <v>A1-bonds</v>
          </cell>
          <cell r="AR1278" t="str">
            <v>AIZhK - 10</v>
          </cell>
          <cell r="AS1278" t="str">
            <v>bn</v>
          </cell>
          <cell r="AT1278" t="str">
            <v>MAIN</v>
          </cell>
          <cell r="AU1278">
            <v>0</v>
          </cell>
          <cell r="AV1278">
            <v>0</v>
          </cell>
          <cell r="AW1278" t="str">
            <v>RU000A0JPJE6</v>
          </cell>
          <cell r="AX1278">
            <v>1787</v>
          </cell>
          <cell r="AY1278">
            <v>33107368</v>
          </cell>
          <cell r="AZ1278">
            <v>246796092.40000001</v>
          </cell>
          <cell r="BA1278">
            <v>246796092.40000001</v>
          </cell>
          <cell r="BP1278">
            <v>70.569999999999993</v>
          </cell>
        </row>
        <row r="1279">
          <cell r="A1279" t="str">
            <v>RU000A0JPJG1</v>
          </cell>
          <cell r="B1279" t="str">
            <v>А1-Облигации</v>
          </cell>
          <cell r="C1279">
            <v>39920</v>
          </cell>
          <cell r="D1279" t="str">
            <v>Томск.об-5</v>
          </cell>
          <cell r="E1279" t="str">
            <v>RU000A0JPJG1</v>
          </cell>
          <cell r="F1279" t="str">
            <v>об</v>
          </cell>
          <cell r="G1279" t="str">
            <v>RU34034TMS0</v>
          </cell>
          <cell r="H1279">
            <v>1000</v>
          </cell>
          <cell r="I1279">
            <v>0</v>
          </cell>
          <cell r="J1279">
            <v>0</v>
          </cell>
          <cell r="K1279" t="str">
            <v>SUR</v>
          </cell>
          <cell r="Q1279">
            <v>98.69</v>
          </cell>
          <cell r="R1279">
            <v>98.4</v>
          </cell>
          <cell r="W1279">
            <v>98.4</v>
          </cell>
          <cell r="X1279">
            <v>98.69</v>
          </cell>
          <cell r="Y1279">
            <v>98.4</v>
          </cell>
          <cell r="AA1279">
            <v>8.0299999999999994</v>
          </cell>
          <cell r="AB1279">
            <v>26.52</v>
          </cell>
          <cell r="AC1279">
            <v>98.56</v>
          </cell>
          <cell r="AD1279">
            <v>0</v>
          </cell>
          <cell r="AE1279">
            <v>1400000</v>
          </cell>
          <cell r="AH1279">
            <v>41260</v>
          </cell>
          <cell r="AI1279">
            <v>0</v>
          </cell>
          <cell r="AK1279" t="str">
            <v>А1</v>
          </cell>
          <cell r="AL1279">
            <v>98.4</v>
          </cell>
          <cell r="AN1279">
            <v>98.4</v>
          </cell>
          <cell r="AO1279">
            <v>0</v>
          </cell>
          <cell r="AP1279">
            <v>0</v>
          </cell>
          <cell r="AQ1279" t="str">
            <v>A1-bonds</v>
          </cell>
          <cell r="AR1279" t="str">
            <v>Tomsk reg.-34</v>
          </cell>
          <cell r="AS1279" t="str">
            <v>bn</v>
          </cell>
          <cell r="AT1279" t="str">
            <v>MAIN</v>
          </cell>
          <cell r="AU1279">
            <v>0</v>
          </cell>
          <cell r="AV1279">
            <v>0</v>
          </cell>
          <cell r="AW1279" t="str">
            <v>RU000A0JPJG1</v>
          </cell>
          <cell r="AX1279">
            <v>943</v>
          </cell>
          <cell r="AY1279">
            <v>59139918.5</v>
          </cell>
          <cell r="AZ1279">
            <v>0</v>
          </cell>
          <cell r="BA1279">
            <v>0</v>
          </cell>
          <cell r="BP1279">
            <v>0</v>
          </cell>
        </row>
        <row r="1280">
          <cell r="A1280" t="str">
            <v>RU000A0JPJY4</v>
          </cell>
          <cell r="B1280" t="str">
            <v>А1-Облигации</v>
          </cell>
          <cell r="C1280">
            <v>39920</v>
          </cell>
          <cell r="D1280" t="str">
            <v>КраснодКр2</v>
          </cell>
          <cell r="E1280" t="str">
            <v>RU000A0JPJY4</v>
          </cell>
          <cell r="F1280" t="str">
            <v>об</v>
          </cell>
          <cell r="G1280" t="str">
            <v>RU34002KND0</v>
          </cell>
          <cell r="H1280">
            <v>1000</v>
          </cell>
          <cell r="I1280">
            <v>37</v>
          </cell>
          <cell r="J1280">
            <v>36537.5</v>
          </cell>
          <cell r="K1280" t="str">
            <v>SUR</v>
          </cell>
          <cell r="M1280">
            <v>98.75</v>
          </cell>
          <cell r="N1280">
            <v>98.75</v>
          </cell>
          <cell r="O1280">
            <v>98.75</v>
          </cell>
          <cell r="P1280">
            <v>98.75</v>
          </cell>
          <cell r="Q1280">
            <v>98.75</v>
          </cell>
          <cell r="R1280">
            <v>98.75</v>
          </cell>
          <cell r="S1280">
            <v>98.75</v>
          </cell>
          <cell r="T1280">
            <v>98.75</v>
          </cell>
          <cell r="U1280">
            <v>0.25</v>
          </cell>
          <cell r="V1280">
            <v>0.25</v>
          </cell>
          <cell r="W1280">
            <v>98.75</v>
          </cell>
          <cell r="Y1280">
            <v>98.5</v>
          </cell>
          <cell r="Z1280">
            <v>15.89</v>
          </cell>
          <cell r="AA1280">
            <v>15.89</v>
          </cell>
          <cell r="AB1280">
            <v>25.76</v>
          </cell>
          <cell r="AC1280">
            <v>98.51</v>
          </cell>
          <cell r="AD1280">
            <v>1</v>
          </cell>
          <cell r="AE1280">
            <v>1500000</v>
          </cell>
          <cell r="AF1280">
            <v>0.25</v>
          </cell>
          <cell r="AG1280">
            <v>0.25</v>
          </cell>
          <cell r="AH1280">
            <v>41257</v>
          </cell>
          <cell r="AI1280">
            <v>98.5</v>
          </cell>
          <cell r="AK1280" t="str">
            <v>А1</v>
          </cell>
          <cell r="AL1280">
            <v>98.5</v>
          </cell>
          <cell r="AN1280">
            <v>98.75</v>
          </cell>
          <cell r="AO1280">
            <v>36538</v>
          </cell>
          <cell r="AP1280">
            <v>36538</v>
          </cell>
          <cell r="AQ1280" t="str">
            <v>A1-bonds</v>
          </cell>
          <cell r="AR1280" t="str">
            <v>Krasnodar reg.-02</v>
          </cell>
          <cell r="AS1280" t="str">
            <v>bn</v>
          </cell>
          <cell r="AT1280" t="str">
            <v>MAIN</v>
          </cell>
          <cell r="AU1280">
            <v>0</v>
          </cell>
          <cell r="AV1280">
            <v>0</v>
          </cell>
          <cell r="AW1280" t="str">
            <v>RU000A0JPJY4</v>
          </cell>
          <cell r="AX1280">
            <v>63</v>
          </cell>
          <cell r="AY1280">
            <v>755587.5</v>
          </cell>
          <cell r="AZ1280">
            <v>0</v>
          </cell>
          <cell r="BA1280">
            <v>0</v>
          </cell>
          <cell r="BP1280">
            <v>98.5</v>
          </cell>
        </row>
        <row r="1281">
          <cell r="A1281" t="str">
            <v>RU000A0JPK32</v>
          </cell>
          <cell r="B1281" t="str">
            <v>А1-Облигации</v>
          </cell>
          <cell r="C1281">
            <v>39920</v>
          </cell>
          <cell r="D1281" t="str">
            <v>УралсибЛК1</v>
          </cell>
          <cell r="E1281" t="str">
            <v>RU000A0JPK32</v>
          </cell>
          <cell r="F1281" t="str">
            <v>об</v>
          </cell>
          <cell r="G1281" t="str">
            <v>4-01-36314-R</v>
          </cell>
          <cell r="H1281">
            <v>1000</v>
          </cell>
          <cell r="I1281">
            <v>26915</v>
          </cell>
          <cell r="J1281">
            <v>26430560</v>
          </cell>
          <cell r="K1281" t="str">
            <v>SUR</v>
          </cell>
          <cell r="M1281">
            <v>98.2</v>
          </cell>
          <cell r="N1281">
            <v>98.15</v>
          </cell>
          <cell r="O1281">
            <v>98.4</v>
          </cell>
          <cell r="P1281">
            <v>98.2</v>
          </cell>
          <cell r="Q1281">
            <v>98.1</v>
          </cell>
          <cell r="R1281">
            <v>98.4</v>
          </cell>
          <cell r="S1281">
            <v>98.2</v>
          </cell>
          <cell r="T1281">
            <v>98.2</v>
          </cell>
          <cell r="U1281">
            <v>0.15</v>
          </cell>
          <cell r="V1281">
            <v>0.2</v>
          </cell>
          <cell r="W1281">
            <v>98.01</v>
          </cell>
          <cell r="X1281">
            <v>98.4</v>
          </cell>
          <cell r="Y1281">
            <v>98.05</v>
          </cell>
          <cell r="Z1281">
            <v>22.73</v>
          </cell>
          <cell r="AA1281">
            <v>22.73</v>
          </cell>
          <cell r="AB1281">
            <v>36.229999999999997</v>
          </cell>
          <cell r="AC1281">
            <v>98.2</v>
          </cell>
          <cell r="AD1281">
            <v>9</v>
          </cell>
          <cell r="AE1281">
            <v>2700000</v>
          </cell>
          <cell r="AF1281">
            <v>0.15</v>
          </cell>
          <cell r="AG1281">
            <v>0.2</v>
          </cell>
          <cell r="AH1281">
            <v>40541</v>
          </cell>
          <cell r="AI1281">
            <v>98.07</v>
          </cell>
          <cell r="AJ1281">
            <v>98.07</v>
          </cell>
          <cell r="AK1281" t="str">
            <v>А1</v>
          </cell>
          <cell r="AL1281">
            <v>98.05</v>
          </cell>
          <cell r="AN1281">
            <v>98.2</v>
          </cell>
          <cell r="AO1281">
            <v>98200</v>
          </cell>
          <cell r="AP1281">
            <v>1767600</v>
          </cell>
          <cell r="AQ1281" t="str">
            <v>A1-bonds</v>
          </cell>
          <cell r="AR1281" t="str">
            <v>Uralsib-Lizing 01</v>
          </cell>
          <cell r="AS1281" t="str">
            <v>bn</v>
          </cell>
          <cell r="AT1281" t="str">
            <v>MAIN</v>
          </cell>
          <cell r="AU1281">
            <v>0</v>
          </cell>
          <cell r="AV1281">
            <v>0</v>
          </cell>
          <cell r="AW1281" t="str">
            <v>RU000A0JPK32</v>
          </cell>
          <cell r="AX1281">
            <v>68</v>
          </cell>
          <cell r="AY1281">
            <v>27018860</v>
          </cell>
          <cell r="AZ1281">
            <v>79412948</v>
          </cell>
          <cell r="BA1281">
            <v>79412948</v>
          </cell>
          <cell r="BP1281">
            <v>98.07</v>
          </cell>
        </row>
        <row r="1282">
          <cell r="A1282" t="str">
            <v>RU000A0JPK65</v>
          </cell>
          <cell r="B1282" t="str">
            <v>А1-Облигации</v>
          </cell>
          <cell r="C1282">
            <v>39920</v>
          </cell>
          <cell r="D1282" t="str">
            <v>МойБанк 2</v>
          </cell>
          <cell r="E1282" t="str">
            <v>RU000A0JPK65</v>
          </cell>
          <cell r="F1282" t="str">
            <v>об</v>
          </cell>
          <cell r="G1282" t="str">
            <v>40202939B</v>
          </cell>
          <cell r="H1282">
            <v>1000</v>
          </cell>
          <cell r="I1282">
            <v>0</v>
          </cell>
          <cell r="J1282">
            <v>0</v>
          </cell>
          <cell r="K1282" t="str">
            <v>SUR</v>
          </cell>
          <cell r="Q1282">
            <v>100</v>
          </cell>
          <cell r="R1282">
            <v>0.01</v>
          </cell>
          <cell r="W1282">
            <v>0.01</v>
          </cell>
          <cell r="X1282">
            <v>100</v>
          </cell>
          <cell r="Y1282">
            <v>100</v>
          </cell>
          <cell r="AA1282">
            <v>15.52</v>
          </cell>
          <cell r="AB1282">
            <v>47.26</v>
          </cell>
          <cell r="AC1282">
            <v>100</v>
          </cell>
          <cell r="AD1282">
            <v>0</v>
          </cell>
          <cell r="AE1282">
            <v>1000000</v>
          </cell>
          <cell r="AH1282">
            <v>40533</v>
          </cell>
          <cell r="AI1282">
            <v>99.99</v>
          </cell>
          <cell r="AK1282" t="str">
            <v>А1</v>
          </cell>
          <cell r="AL1282">
            <v>100</v>
          </cell>
          <cell r="AN1282">
            <v>100</v>
          </cell>
          <cell r="AO1282">
            <v>0</v>
          </cell>
          <cell r="AP1282">
            <v>0</v>
          </cell>
          <cell r="AQ1282" t="str">
            <v>A1-bonds</v>
          </cell>
          <cell r="AR1282" t="str">
            <v>Moy Bank 2</v>
          </cell>
          <cell r="AS1282" t="str">
            <v>bn</v>
          </cell>
          <cell r="AT1282" t="str">
            <v>MAIN</v>
          </cell>
          <cell r="AU1282">
            <v>0</v>
          </cell>
          <cell r="AV1282">
            <v>0</v>
          </cell>
          <cell r="AW1282" t="str">
            <v>RU000A0JPK65</v>
          </cell>
          <cell r="AX1282">
            <v>541</v>
          </cell>
          <cell r="AY1282">
            <v>169244900</v>
          </cell>
          <cell r="AZ1282">
            <v>0</v>
          </cell>
          <cell r="BA1282">
            <v>0</v>
          </cell>
          <cell r="BP1282">
            <v>99.99</v>
          </cell>
        </row>
        <row r="1283">
          <cell r="A1283" t="str">
            <v>RU000A0JPLU8</v>
          </cell>
          <cell r="B1283" t="str">
            <v>А1-Облигации</v>
          </cell>
          <cell r="C1283">
            <v>39920</v>
          </cell>
          <cell r="D1283" t="str">
            <v>АИЖК 11об</v>
          </cell>
          <cell r="E1283" t="str">
            <v>RU000A0JPLU8</v>
          </cell>
          <cell r="F1283" t="str">
            <v>об</v>
          </cell>
          <cell r="G1283" t="str">
            <v>4-11-00739-A</v>
          </cell>
          <cell r="H1283">
            <v>1000</v>
          </cell>
          <cell r="I1283">
            <v>400</v>
          </cell>
          <cell r="J1283">
            <v>256000</v>
          </cell>
          <cell r="K1283" t="str">
            <v>SUR</v>
          </cell>
          <cell r="M1283">
            <v>64</v>
          </cell>
          <cell r="N1283">
            <v>64</v>
          </cell>
          <cell r="O1283">
            <v>64</v>
          </cell>
          <cell r="P1283">
            <v>64</v>
          </cell>
          <cell r="Q1283">
            <v>64</v>
          </cell>
          <cell r="R1283">
            <v>65</v>
          </cell>
          <cell r="S1283">
            <v>64</v>
          </cell>
          <cell r="T1283">
            <v>64</v>
          </cell>
          <cell r="U1283">
            <v>-5</v>
          </cell>
          <cell r="V1283">
            <v>-5</v>
          </cell>
          <cell r="W1283">
            <v>65</v>
          </cell>
          <cell r="X1283">
            <v>73</v>
          </cell>
          <cell r="Y1283">
            <v>69</v>
          </cell>
          <cell r="Z1283">
            <v>17.36</v>
          </cell>
          <cell r="AA1283">
            <v>17.36</v>
          </cell>
          <cell r="AB1283">
            <v>7.41</v>
          </cell>
          <cell r="AC1283">
            <v>69.75</v>
          </cell>
          <cell r="AD1283">
            <v>1</v>
          </cell>
          <cell r="AE1283">
            <v>10000000</v>
          </cell>
          <cell r="AF1283">
            <v>-7.25</v>
          </cell>
          <cell r="AG1283">
            <v>-7.25</v>
          </cell>
          <cell r="AH1283">
            <v>44089</v>
          </cell>
          <cell r="AI1283">
            <v>69.75</v>
          </cell>
          <cell r="AJ1283">
            <v>69.75</v>
          </cell>
          <cell r="AK1283" t="str">
            <v>А1</v>
          </cell>
          <cell r="AL1283">
            <v>69</v>
          </cell>
          <cell r="AN1283">
            <v>64</v>
          </cell>
          <cell r="AO1283">
            <v>256000</v>
          </cell>
          <cell r="AP1283">
            <v>256000</v>
          </cell>
          <cell r="AQ1283" t="str">
            <v>A1-bonds</v>
          </cell>
          <cell r="AR1283" t="str">
            <v>AIZhK-11</v>
          </cell>
          <cell r="AS1283" t="str">
            <v>bn</v>
          </cell>
          <cell r="AT1283" t="str">
            <v>MAIN</v>
          </cell>
          <cell r="AU1283">
            <v>0</v>
          </cell>
          <cell r="AV1283">
            <v>0</v>
          </cell>
          <cell r="AW1283" t="str">
            <v>RU000A0JPLU8</v>
          </cell>
          <cell r="AX1283">
            <v>1912</v>
          </cell>
          <cell r="AY1283">
            <v>18018454</v>
          </cell>
          <cell r="AZ1283">
            <v>18018454</v>
          </cell>
          <cell r="BA1283">
            <v>18018454</v>
          </cell>
          <cell r="BP1283">
            <v>69.75</v>
          </cell>
        </row>
        <row r="1284">
          <cell r="A1284" t="str">
            <v>RU000A0JPMT8</v>
          </cell>
          <cell r="B1284" t="str">
            <v>А1-Облигации</v>
          </cell>
          <cell r="C1284">
            <v>39920</v>
          </cell>
          <cell r="D1284" t="str">
            <v>РосселхБ 6</v>
          </cell>
          <cell r="E1284" t="str">
            <v>RU000A0JPMT8</v>
          </cell>
          <cell r="F1284" t="str">
            <v>об</v>
          </cell>
          <cell r="G1284" t="str">
            <v>40603349B</v>
          </cell>
          <cell r="H1284">
            <v>1000</v>
          </cell>
          <cell r="I1284">
            <v>0</v>
          </cell>
          <cell r="J1284">
            <v>0</v>
          </cell>
          <cell r="K1284" t="str">
            <v>SUR</v>
          </cell>
          <cell r="R1284">
            <v>91</v>
          </cell>
          <cell r="W1284">
            <v>91</v>
          </cell>
          <cell r="Y1284">
            <v>99</v>
          </cell>
          <cell r="AA1284">
            <v>14.66</v>
          </cell>
          <cell r="AB1284">
            <v>20.48</v>
          </cell>
          <cell r="AC1284">
            <v>101.4</v>
          </cell>
          <cell r="AD1284">
            <v>0</v>
          </cell>
          <cell r="AE1284">
            <v>5000000</v>
          </cell>
          <cell r="AH1284">
            <v>43140</v>
          </cell>
          <cell r="AI1284">
            <v>101.54</v>
          </cell>
          <cell r="AK1284" t="str">
            <v>А1</v>
          </cell>
          <cell r="AL1284">
            <v>99</v>
          </cell>
          <cell r="AN1284">
            <v>99</v>
          </cell>
          <cell r="AO1284">
            <v>0</v>
          </cell>
          <cell r="AP1284">
            <v>0</v>
          </cell>
          <cell r="AQ1284" t="str">
            <v>A1-bonds</v>
          </cell>
          <cell r="AR1284" t="str">
            <v>Rosselhozbank 06</v>
          </cell>
          <cell r="AS1284" t="str">
            <v>bn</v>
          </cell>
          <cell r="AT1284" t="str">
            <v>MAIN</v>
          </cell>
          <cell r="AU1284">
            <v>0</v>
          </cell>
          <cell r="AV1284">
            <v>0</v>
          </cell>
          <cell r="AW1284" t="str">
            <v>RU000A0JPMT8</v>
          </cell>
          <cell r="AX1284">
            <v>457</v>
          </cell>
          <cell r="AY1284">
            <v>3080584.8</v>
          </cell>
          <cell r="AZ1284">
            <v>0</v>
          </cell>
          <cell r="BA1284">
            <v>0</v>
          </cell>
          <cell r="BP1284">
            <v>101.54</v>
          </cell>
        </row>
        <row r="1285">
          <cell r="A1285" t="str">
            <v>RU000A0JPN21</v>
          </cell>
          <cell r="B1285" t="str">
            <v>А1-Облигации</v>
          </cell>
          <cell r="C1285">
            <v>39920</v>
          </cell>
          <cell r="D1285" t="str">
            <v>ВИА АИЖК А</v>
          </cell>
          <cell r="E1285" t="str">
            <v>RU000A0JPN21</v>
          </cell>
          <cell r="F1285" t="str">
            <v>об</v>
          </cell>
          <cell r="G1285" t="str">
            <v>4-01-65388-H</v>
          </cell>
          <cell r="H1285">
            <v>755.89</v>
          </cell>
          <cell r="I1285">
            <v>5999</v>
          </cell>
          <cell r="J1285">
            <v>4466564.5999999996</v>
          </cell>
          <cell r="K1285" t="str">
            <v>SUR</v>
          </cell>
          <cell r="M1285">
            <v>98.5</v>
          </cell>
          <cell r="N1285">
            <v>98.3</v>
          </cell>
          <cell r="O1285">
            <v>98.6</v>
          </cell>
          <cell r="P1285">
            <v>98.3</v>
          </cell>
          <cell r="Q1285">
            <v>98.3</v>
          </cell>
          <cell r="R1285">
            <v>98.6</v>
          </cell>
          <cell r="S1285">
            <v>98.5</v>
          </cell>
          <cell r="T1285">
            <v>98.5</v>
          </cell>
          <cell r="U1285">
            <v>0.13</v>
          </cell>
          <cell r="V1285">
            <v>0.36</v>
          </cell>
          <cell r="W1285">
            <v>98</v>
          </cell>
          <cell r="X1285">
            <v>98.5</v>
          </cell>
          <cell r="Y1285">
            <v>98.17</v>
          </cell>
          <cell r="Z1285">
            <v>14.71</v>
          </cell>
          <cell r="AA1285">
            <v>15.53</v>
          </cell>
          <cell r="AB1285">
            <v>5.81</v>
          </cell>
          <cell r="AC1285">
            <v>98.38</v>
          </cell>
          <cell r="AD1285">
            <v>6</v>
          </cell>
          <cell r="AE1285">
            <v>9440000</v>
          </cell>
          <cell r="AF1285">
            <v>0.13</v>
          </cell>
          <cell r="AG1285">
            <v>0.37</v>
          </cell>
          <cell r="AH1285">
            <v>51210</v>
          </cell>
          <cell r="AI1285">
            <v>98.38</v>
          </cell>
          <cell r="AJ1285">
            <v>98.38</v>
          </cell>
          <cell r="AK1285" t="str">
            <v>А1</v>
          </cell>
          <cell r="AL1285">
            <v>98.16</v>
          </cell>
          <cell r="AN1285">
            <v>98.5</v>
          </cell>
          <cell r="AO1285">
            <v>742318</v>
          </cell>
          <cell r="AP1285">
            <v>743</v>
          </cell>
          <cell r="AQ1285" t="str">
            <v>A1-bonds</v>
          </cell>
          <cell r="AR1285" t="str">
            <v>2-nd IA AIZhK - A</v>
          </cell>
          <cell r="AS1285" t="str">
            <v>bn</v>
          </cell>
          <cell r="AT1285" t="str">
            <v>MAIN</v>
          </cell>
          <cell r="AU1285">
            <v>0</v>
          </cell>
          <cell r="AV1285">
            <v>0</v>
          </cell>
          <cell r="AW1285" t="str">
            <v>RU000A0JPN21</v>
          </cell>
          <cell r="AX1285">
            <v>103</v>
          </cell>
          <cell r="AY1285">
            <v>6617649.9100000001</v>
          </cell>
          <cell r="AZ1285">
            <v>6617649.9100000001</v>
          </cell>
          <cell r="BA1285">
            <v>6617649.9100000001</v>
          </cell>
          <cell r="BP1285">
            <v>98.38</v>
          </cell>
        </row>
        <row r="1286">
          <cell r="A1286" t="str">
            <v>RU000A0JPNG3</v>
          </cell>
          <cell r="B1286" t="str">
            <v>А1-Облигации</v>
          </cell>
          <cell r="C1286">
            <v>39920</v>
          </cell>
          <cell r="D1286" t="str">
            <v>ВБД ПП 3об</v>
          </cell>
          <cell r="E1286" t="str">
            <v>RU000A0JPNG3</v>
          </cell>
          <cell r="F1286" t="str">
            <v>об</v>
          </cell>
          <cell r="G1286" t="str">
            <v>4-03-06005-A</v>
          </cell>
          <cell r="H1286">
            <v>1000</v>
          </cell>
          <cell r="I1286">
            <v>0</v>
          </cell>
          <cell r="J1286">
            <v>0</v>
          </cell>
          <cell r="K1286" t="str">
            <v>SUR</v>
          </cell>
          <cell r="R1286">
            <v>97.71</v>
          </cell>
          <cell r="W1286">
            <v>97.71</v>
          </cell>
          <cell r="Y1286">
            <v>100</v>
          </cell>
          <cell r="AA1286">
            <v>15.52</v>
          </cell>
          <cell r="AB1286">
            <v>18.079999999999998</v>
          </cell>
          <cell r="AC1286">
            <v>97.75</v>
          </cell>
          <cell r="AD1286">
            <v>0</v>
          </cell>
          <cell r="AE1286">
            <v>5000000</v>
          </cell>
          <cell r="AH1286">
            <v>41332</v>
          </cell>
          <cell r="AI1286">
            <v>99.91</v>
          </cell>
          <cell r="AK1286" t="str">
            <v>А1</v>
          </cell>
          <cell r="AL1286">
            <v>100</v>
          </cell>
          <cell r="AN1286">
            <v>100</v>
          </cell>
          <cell r="AO1286">
            <v>0</v>
          </cell>
          <cell r="AP1286">
            <v>0</v>
          </cell>
          <cell r="AQ1286" t="str">
            <v>A1-bonds</v>
          </cell>
          <cell r="AR1286" t="str">
            <v>WBD PP - 3</v>
          </cell>
          <cell r="AS1286" t="str">
            <v>bn</v>
          </cell>
          <cell r="AT1286" t="str">
            <v>MAIN</v>
          </cell>
          <cell r="AU1286">
            <v>0</v>
          </cell>
          <cell r="AV1286">
            <v>0</v>
          </cell>
          <cell r="AW1286" t="str">
            <v>RU000A0JPNG3</v>
          </cell>
          <cell r="AX1286">
            <v>464</v>
          </cell>
          <cell r="AY1286">
            <v>9068619.4000000004</v>
          </cell>
          <cell r="AZ1286">
            <v>0</v>
          </cell>
          <cell r="BA1286">
            <v>0</v>
          </cell>
          <cell r="BP1286">
            <v>99.91</v>
          </cell>
        </row>
        <row r="1287">
          <cell r="A1287" t="str">
            <v>RU000A0JPP29</v>
          </cell>
          <cell r="B1287" t="str">
            <v>А1-Облигации</v>
          </cell>
          <cell r="C1287">
            <v>39920</v>
          </cell>
          <cell r="D1287" t="str">
            <v>МКБ 04обл</v>
          </cell>
          <cell r="E1287" t="str">
            <v>RU000A0JPP29</v>
          </cell>
          <cell r="F1287" t="str">
            <v>об</v>
          </cell>
          <cell r="G1287" t="str">
            <v>40401978B</v>
          </cell>
          <cell r="H1287">
            <v>1000</v>
          </cell>
          <cell r="I1287">
            <v>0</v>
          </cell>
          <cell r="J1287">
            <v>0</v>
          </cell>
          <cell r="K1287" t="str">
            <v>SUR</v>
          </cell>
          <cell r="Q1287">
            <v>100</v>
          </cell>
          <cell r="R1287">
            <v>99</v>
          </cell>
          <cell r="X1287">
            <v>100</v>
          </cell>
          <cell r="Y1287">
            <v>99.8</v>
          </cell>
          <cell r="AA1287">
            <v>19.23</v>
          </cell>
          <cell r="AB1287">
            <v>15.29</v>
          </cell>
          <cell r="AC1287">
            <v>99.8</v>
          </cell>
          <cell r="AD1287">
            <v>0</v>
          </cell>
          <cell r="AE1287">
            <v>2000000</v>
          </cell>
          <cell r="AH1287">
            <v>40617</v>
          </cell>
          <cell r="AI1287">
            <v>99.8</v>
          </cell>
          <cell r="AK1287" t="str">
            <v>А1</v>
          </cell>
          <cell r="AL1287">
            <v>99.8</v>
          </cell>
          <cell r="AN1287">
            <v>99.8</v>
          </cell>
          <cell r="AO1287">
            <v>0</v>
          </cell>
          <cell r="AP1287">
            <v>0</v>
          </cell>
          <cell r="AQ1287" t="str">
            <v>A1-bonds</v>
          </cell>
          <cell r="AR1287" t="str">
            <v>MKB 04</v>
          </cell>
          <cell r="AS1287" t="str">
            <v>bn</v>
          </cell>
          <cell r="AT1287" t="str">
            <v>MAIN</v>
          </cell>
          <cell r="AU1287">
            <v>0</v>
          </cell>
          <cell r="AV1287">
            <v>0</v>
          </cell>
          <cell r="AW1287" t="str">
            <v>RU000A0JPP29</v>
          </cell>
          <cell r="AX1287">
            <v>151</v>
          </cell>
          <cell r="AY1287">
            <v>26974998.800000001</v>
          </cell>
          <cell r="AZ1287">
            <v>0</v>
          </cell>
          <cell r="BA1287">
            <v>0</v>
          </cell>
          <cell r="BP1287">
            <v>99.8</v>
          </cell>
        </row>
        <row r="1288">
          <cell r="A1288" t="str">
            <v>RU000A0JPPY1</v>
          </cell>
          <cell r="B1288" t="str">
            <v>А1-Облигации</v>
          </cell>
          <cell r="C1288">
            <v>39920</v>
          </cell>
          <cell r="D1288" t="str">
            <v>МБРР 02обл</v>
          </cell>
          <cell r="E1288" t="str">
            <v>RU000A0JPPY1</v>
          </cell>
          <cell r="F1288" t="str">
            <v>об</v>
          </cell>
          <cell r="G1288" t="str">
            <v>40202268B</v>
          </cell>
          <cell r="H1288">
            <v>1000</v>
          </cell>
          <cell r="I1288">
            <v>0</v>
          </cell>
          <cell r="J1288">
            <v>0</v>
          </cell>
          <cell r="K1288" t="str">
            <v>SUR</v>
          </cell>
          <cell r="Q1288">
            <v>100</v>
          </cell>
          <cell r="Y1288">
            <v>99.75</v>
          </cell>
          <cell r="AA1288">
            <v>16.18</v>
          </cell>
          <cell r="AB1288">
            <v>6.16</v>
          </cell>
          <cell r="AC1288">
            <v>99.71</v>
          </cell>
          <cell r="AD1288">
            <v>0</v>
          </cell>
          <cell r="AE1288">
            <v>3000000</v>
          </cell>
          <cell r="AH1288">
            <v>41361</v>
          </cell>
          <cell r="AI1288">
            <v>99.71</v>
          </cell>
          <cell r="AK1288" t="str">
            <v>А1</v>
          </cell>
          <cell r="AL1288">
            <v>99.75</v>
          </cell>
          <cell r="AN1288">
            <v>99.75</v>
          </cell>
          <cell r="AO1288">
            <v>0</v>
          </cell>
          <cell r="AP1288">
            <v>0</v>
          </cell>
          <cell r="AQ1288" t="str">
            <v>A1-bonds</v>
          </cell>
          <cell r="AR1288" t="str">
            <v>MBRR 02</v>
          </cell>
          <cell r="AS1288" t="str">
            <v>bn</v>
          </cell>
          <cell r="AT1288" t="str">
            <v>MAIN</v>
          </cell>
          <cell r="AU1288">
            <v>0</v>
          </cell>
          <cell r="AV1288">
            <v>0</v>
          </cell>
          <cell r="AW1288" t="str">
            <v>RU000A0JPPY1</v>
          </cell>
          <cell r="AX1288">
            <v>330</v>
          </cell>
          <cell r="AY1288">
            <v>25664746</v>
          </cell>
          <cell r="AZ1288">
            <v>0</v>
          </cell>
          <cell r="BA1288">
            <v>0</v>
          </cell>
          <cell r="BP1288">
            <v>99.71</v>
          </cell>
        </row>
        <row r="1289">
          <cell r="A1289" t="str">
            <v>RU000A0JPQ77</v>
          </cell>
          <cell r="B1289" t="str">
            <v>А1-Облигации</v>
          </cell>
          <cell r="C1289">
            <v>39920</v>
          </cell>
          <cell r="D1289" t="str">
            <v>КБРенКап-2</v>
          </cell>
          <cell r="E1289" t="str">
            <v>RU000A0JPQ77</v>
          </cell>
          <cell r="F1289" t="str">
            <v>об</v>
          </cell>
          <cell r="G1289" t="str">
            <v>40203354B</v>
          </cell>
          <cell r="H1289">
            <v>1000</v>
          </cell>
          <cell r="I1289">
            <v>0</v>
          </cell>
          <cell r="J1289">
            <v>0</v>
          </cell>
          <cell r="K1289" t="str">
            <v>SUR</v>
          </cell>
          <cell r="Q1289">
            <v>101</v>
          </cell>
          <cell r="R1289">
            <v>90.02</v>
          </cell>
          <cell r="W1289">
            <v>90.02</v>
          </cell>
          <cell r="X1289">
            <v>101</v>
          </cell>
          <cell r="Y1289">
            <v>85.5</v>
          </cell>
          <cell r="AA1289">
            <v>69.760000000000005</v>
          </cell>
          <cell r="AB1289">
            <v>1.81</v>
          </cell>
          <cell r="AC1289">
            <v>99.44</v>
          </cell>
          <cell r="AD1289">
            <v>0</v>
          </cell>
          <cell r="AE1289">
            <v>3000000</v>
          </cell>
          <cell r="AH1289">
            <v>41003</v>
          </cell>
          <cell r="AI1289">
            <v>99.43</v>
          </cell>
          <cell r="AJ1289">
            <v>99.43</v>
          </cell>
          <cell r="AK1289" t="str">
            <v>А1</v>
          </cell>
          <cell r="AL1289">
            <v>85.5</v>
          </cell>
          <cell r="AN1289">
            <v>85.5</v>
          </cell>
          <cell r="AO1289">
            <v>0</v>
          </cell>
          <cell r="AP1289">
            <v>0</v>
          </cell>
          <cell r="AQ1289" t="str">
            <v>A1-bonds</v>
          </cell>
          <cell r="AR1289" t="str">
            <v>KB Renessanase Kapital- 02</v>
          </cell>
          <cell r="AS1289" t="str">
            <v>bn</v>
          </cell>
          <cell r="AT1289" t="str">
            <v>MAIN</v>
          </cell>
          <cell r="AU1289">
            <v>0</v>
          </cell>
          <cell r="AV1289">
            <v>0</v>
          </cell>
          <cell r="AW1289" t="str">
            <v>RU000A0JPQ77</v>
          </cell>
          <cell r="AX1289">
            <v>178</v>
          </cell>
          <cell r="AY1289">
            <v>589693</v>
          </cell>
          <cell r="AZ1289">
            <v>1138474.8</v>
          </cell>
          <cell r="BA1289">
            <v>1138474.8</v>
          </cell>
          <cell r="BP1289">
            <v>99.43</v>
          </cell>
        </row>
        <row r="1290">
          <cell r="A1290" t="str">
            <v>RU000A0JPQA9</v>
          </cell>
          <cell r="B1290" t="str">
            <v>А1-Облигации</v>
          </cell>
          <cell r="C1290">
            <v>39920</v>
          </cell>
          <cell r="D1290" t="str">
            <v>УРСАБанк 8</v>
          </cell>
          <cell r="E1290" t="str">
            <v>RU000A0JPQA9</v>
          </cell>
          <cell r="F1290" t="str">
            <v>об</v>
          </cell>
          <cell r="G1290" t="str">
            <v>40800323B</v>
          </cell>
          <cell r="H1290">
            <v>1000</v>
          </cell>
          <cell r="I1290">
            <v>1</v>
          </cell>
          <cell r="J1290">
            <v>999</v>
          </cell>
          <cell r="K1290" t="str">
            <v>SUR</v>
          </cell>
          <cell r="M1290">
            <v>99.9</v>
          </cell>
          <cell r="N1290">
            <v>99.9</v>
          </cell>
          <cell r="O1290">
            <v>99.9</v>
          </cell>
          <cell r="P1290">
            <v>99.9</v>
          </cell>
          <cell r="Q1290">
            <v>99.9</v>
          </cell>
          <cell r="R1290">
            <v>99.9</v>
          </cell>
          <cell r="S1290">
            <v>99.9</v>
          </cell>
          <cell r="T1290">
            <v>99.9</v>
          </cell>
          <cell r="U1290">
            <v>-0.05</v>
          </cell>
          <cell r="V1290">
            <v>-0.05</v>
          </cell>
          <cell r="W1290">
            <v>91.43</v>
          </cell>
          <cell r="X1290">
            <v>101.43</v>
          </cell>
          <cell r="Y1290">
            <v>99.95</v>
          </cell>
          <cell r="Z1290">
            <v>15.68</v>
          </cell>
          <cell r="AA1290">
            <v>15.68</v>
          </cell>
          <cell r="AB1290">
            <v>0.41</v>
          </cell>
          <cell r="AC1290">
            <v>98.43</v>
          </cell>
          <cell r="AD1290">
            <v>1</v>
          </cell>
          <cell r="AE1290">
            <v>6203000</v>
          </cell>
          <cell r="AF1290">
            <v>-0.05</v>
          </cell>
          <cell r="AG1290">
            <v>-0.05</v>
          </cell>
          <cell r="AH1290">
            <v>42103</v>
          </cell>
          <cell r="AI1290">
            <v>92.07</v>
          </cell>
          <cell r="AK1290" t="str">
            <v>А1</v>
          </cell>
          <cell r="AL1290">
            <v>99.95</v>
          </cell>
          <cell r="AN1290">
            <v>99.9</v>
          </cell>
          <cell r="AO1290">
            <v>999</v>
          </cell>
          <cell r="AP1290">
            <v>999</v>
          </cell>
          <cell r="AQ1290" t="str">
            <v>A1-bonds</v>
          </cell>
          <cell r="AR1290" t="str">
            <v>URSA Bank-08</v>
          </cell>
          <cell r="AS1290" t="str">
            <v>bn</v>
          </cell>
          <cell r="AT1290" t="str">
            <v>MAIN</v>
          </cell>
          <cell r="AU1290">
            <v>0</v>
          </cell>
          <cell r="AV1290">
            <v>0</v>
          </cell>
          <cell r="AW1290" t="str">
            <v>RU000A0JPQA9</v>
          </cell>
          <cell r="AX1290">
            <v>350</v>
          </cell>
          <cell r="AY1290">
            <v>49274624.799999997</v>
          </cell>
          <cell r="AZ1290">
            <v>0</v>
          </cell>
          <cell r="BA1290">
            <v>0</v>
          </cell>
          <cell r="BP1290">
            <v>92.07</v>
          </cell>
        </row>
        <row r="1291">
          <cell r="A1291" t="str">
            <v>RU000A0JPQE1</v>
          </cell>
          <cell r="B1291" t="str">
            <v>А1-Облигации</v>
          </cell>
          <cell r="C1291">
            <v>39920</v>
          </cell>
          <cell r="D1291" t="str">
            <v>ХКФ Банк-5</v>
          </cell>
          <cell r="E1291" t="str">
            <v>RU000A0JPQE1</v>
          </cell>
          <cell r="F1291" t="str">
            <v>об</v>
          </cell>
          <cell r="G1291" t="str">
            <v>40500316B</v>
          </cell>
          <cell r="H1291">
            <v>1000</v>
          </cell>
          <cell r="I1291">
            <v>0</v>
          </cell>
          <cell r="J1291">
            <v>0</v>
          </cell>
          <cell r="K1291" t="str">
            <v>SUR</v>
          </cell>
          <cell r="Y1291">
            <v>99.85</v>
          </cell>
          <cell r="AA1291">
            <v>25.56</v>
          </cell>
          <cell r="AB1291">
            <v>29.45</v>
          </cell>
          <cell r="AC1291">
            <v>99.73</v>
          </cell>
          <cell r="AD1291">
            <v>0</v>
          </cell>
          <cell r="AE1291">
            <v>4000000</v>
          </cell>
          <cell r="AH1291">
            <v>41381</v>
          </cell>
          <cell r="AI1291">
            <v>99.73</v>
          </cell>
          <cell r="AK1291" t="str">
            <v>А1</v>
          </cell>
          <cell r="AL1291">
            <v>99.85</v>
          </cell>
          <cell r="AN1291">
            <v>99.85</v>
          </cell>
          <cell r="AO1291">
            <v>0</v>
          </cell>
          <cell r="AP1291">
            <v>0</v>
          </cell>
          <cell r="AQ1291" t="str">
            <v>A1-bonds</v>
          </cell>
          <cell r="AR1291" t="str">
            <v>HCF bank-05 obl.</v>
          </cell>
          <cell r="AS1291" t="str">
            <v>bn</v>
          </cell>
          <cell r="AT1291" t="str">
            <v>MAIN</v>
          </cell>
          <cell r="AU1291">
            <v>0</v>
          </cell>
          <cell r="AV1291">
            <v>0</v>
          </cell>
          <cell r="AW1291" t="str">
            <v>RU000A0JPQE1</v>
          </cell>
          <cell r="AX1291">
            <v>5</v>
          </cell>
          <cell r="AY1291">
            <v>24578623.5</v>
          </cell>
          <cell r="AZ1291">
            <v>0</v>
          </cell>
          <cell r="BA1291">
            <v>0</v>
          </cell>
          <cell r="BP1291">
            <v>99.73</v>
          </cell>
        </row>
        <row r="1292">
          <cell r="A1292" t="str">
            <v>RU000A0JPQT9</v>
          </cell>
          <cell r="B1292" t="str">
            <v>А1-Облигации</v>
          </cell>
          <cell r="C1292">
            <v>39920</v>
          </cell>
          <cell r="D1292" t="str">
            <v>МБРР 03обл</v>
          </cell>
          <cell r="E1292" t="str">
            <v>RU000A0JPQT9</v>
          </cell>
          <cell r="F1292" t="str">
            <v>об</v>
          </cell>
          <cell r="G1292" t="str">
            <v>40302268B</v>
          </cell>
          <cell r="H1292">
            <v>1000</v>
          </cell>
          <cell r="I1292">
            <v>0</v>
          </cell>
          <cell r="J1292">
            <v>0</v>
          </cell>
          <cell r="K1292" t="str">
            <v>SUR</v>
          </cell>
          <cell r="Y1292">
            <v>99.22</v>
          </cell>
          <cell r="AA1292">
            <v>42.17</v>
          </cell>
          <cell r="AB1292">
            <v>21.92</v>
          </cell>
          <cell r="AC1292">
            <v>99.68</v>
          </cell>
          <cell r="AD1292">
            <v>0</v>
          </cell>
          <cell r="AE1292">
            <v>3000000</v>
          </cell>
          <cell r="AH1292">
            <v>41387</v>
          </cell>
          <cell r="AI1292">
            <v>99.89</v>
          </cell>
          <cell r="AK1292" t="str">
            <v>А1</v>
          </cell>
          <cell r="AL1292">
            <v>99.22</v>
          </cell>
          <cell r="AN1292">
            <v>99.22</v>
          </cell>
          <cell r="AO1292">
            <v>0</v>
          </cell>
          <cell r="AP1292">
            <v>0</v>
          </cell>
          <cell r="AQ1292" t="str">
            <v>A1-bonds</v>
          </cell>
          <cell r="AR1292" t="str">
            <v>MBRR 03</v>
          </cell>
          <cell r="AS1292" t="str">
            <v>bn</v>
          </cell>
          <cell r="AT1292" t="str">
            <v>MAIN</v>
          </cell>
          <cell r="AU1292">
            <v>0</v>
          </cell>
          <cell r="AV1292">
            <v>0</v>
          </cell>
          <cell r="AW1292" t="str">
            <v>RU000A0JPQT9</v>
          </cell>
          <cell r="AX1292">
            <v>11</v>
          </cell>
          <cell r="AY1292">
            <v>15570040</v>
          </cell>
          <cell r="AZ1292">
            <v>0</v>
          </cell>
          <cell r="BA1292">
            <v>0</v>
          </cell>
          <cell r="BP1292">
            <v>99.89</v>
          </cell>
        </row>
        <row r="1293">
          <cell r="A1293" t="str">
            <v>RU000A0JPQZ6</v>
          </cell>
          <cell r="B1293" t="str">
            <v>А1-Облигации</v>
          </cell>
          <cell r="C1293">
            <v>39920</v>
          </cell>
          <cell r="D1293" t="str">
            <v>БалтИнвБ-1</v>
          </cell>
          <cell r="E1293" t="str">
            <v>RU000A0JPQZ6</v>
          </cell>
          <cell r="F1293" t="str">
            <v>об</v>
          </cell>
          <cell r="G1293" t="str">
            <v>40103176B</v>
          </cell>
          <cell r="H1293">
            <v>1000</v>
          </cell>
          <cell r="I1293">
            <v>0</v>
          </cell>
          <cell r="J1293">
            <v>0</v>
          </cell>
          <cell r="K1293" t="str">
            <v>SUR</v>
          </cell>
          <cell r="Q1293">
            <v>99.3</v>
          </cell>
          <cell r="R1293">
            <v>99</v>
          </cell>
          <cell r="W1293">
            <v>99</v>
          </cell>
          <cell r="X1293">
            <v>99.3</v>
          </cell>
          <cell r="Y1293">
            <v>99</v>
          </cell>
          <cell r="AA1293">
            <v>57.58</v>
          </cell>
          <cell r="AB1293">
            <v>29.59</v>
          </cell>
          <cell r="AC1293">
            <v>98.78</v>
          </cell>
          <cell r="AD1293">
            <v>0</v>
          </cell>
          <cell r="AE1293">
            <v>1000000</v>
          </cell>
          <cell r="AH1293">
            <v>40659</v>
          </cell>
          <cell r="AI1293">
            <v>98.79</v>
          </cell>
          <cell r="AJ1293">
            <v>98.79</v>
          </cell>
          <cell r="AK1293" t="str">
            <v>А1</v>
          </cell>
          <cell r="AL1293">
            <v>98.8</v>
          </cell>
          <cell r="AN1293">
            <v>98.8</v>
          </cell>
          <cell r="AO1293">
            <v>0</v>
          </cell>
          <cell r="AP1293">
            <v>0</v>
          </cell>
          <cell r="AQ1293" t="str">
            <v>A1-bonds</v>
          </cell>
          <cell r="AR1293" t="str">
            <v>BALTINVESTBANK 01</v>
          </cell>
          <cell r="AS1293" t="str">
            <v>bn</v>
          </cell>
          <cell r="AT1293" t="str">
            <v>MAIN</v>
          </cell>
          <cell r="AU1293">
            <v>0</v>
          </cell>
          <cell r="AV1293">
            <v>0</v>
          </cell>
          <cell r="AW1293" t="str">
            <v>RU000A0JPQZ6</v>
          </cell>
          <cell r="AX1293">
            <v>11</v>
          </cell>
          <cell r="AY1293">
            <v>22299902.5</v>
          </cell>
          <cell r="AZ1293">
            <v>29555240</v>
          </cell>
          <cell r="BA1293">
            <v>29555240</v>
          </cell>
          <cell r="BP1293">
            <v>98.79</v>
          </cell>
        </row>
        <row r="1294">
          <cell r="A1294" t="str">
            <v>RU000A0JPS91</v>
          </cell>
          <cell r="B1294" t="str">
            <v>А1-Облигации</v>
          </cell>
          <cell r="C1294">
            <v>39920</v>
          </cell>
          <cell r="D1294" t="str">
            <v>СЗТелек5об</v>
          </cell>
          <cell r="E1294" t="str">
            <v>RU000A0JPS91</v>
          </cell>
          <cell r="F1294" t="str">
            <v>об</v>
          </cell>
          <cell r="G1294" t="str">
            <v>4-05-00119-A</v>
          </cell>
          <cell r="H1294">
            <v>1000</v>
          </cell>
          <cell r="I1294">
            <v>0</v>
          </cell>
          <cell r="J1294">
            <v>0</v>
          </cell>
          <cell r="K1294" t="str">
            <v>SUR</v>
          </cell>
          <cell r="Q1294">
            <v>100</v>
          </cell>
          <cell r="R1294">
            <v>99.76</v>
          </cell>
          <cell r="W1294">
            <v>99.76</v>
          </cell>
          <cell r="X1294">
            <v>100</v>
          </cell>
          <cell r="Y1294">
            <v>99.75</v>
          </cell>
          <cell r="AA1294">
            <v>18.37</v>
          </cell>
          <cell r="AB1294">
            <v>21.37</v>
          </cell>
          <cell r="AC1294">
            <v>99.69</v>
          </cell>
          <cell r="AD1294">
            <v>0</v>
          </cell>
          <cell r="AE1294">
            <v>3000000</v>
          </cell>
          <cell r="AH1294">
            <v>41415</v>
          </cell>
          <cell r="AI1294">
            <v>99.69</v>
          </cell>
          <cell r="AJ1294">
            <v>99.69</v>
          </cell>
          <cell r="AK1294" t="str">
            <v>А1</v>
          </cell>
          <cell r="AL1294">
            <v>99.75</v>
          </cell>
          <cell r="AN1294">
            <v>99.75</v>
          </cell>
          <cell r="AO1294">
            <v>0</v>
          </cell>
          <cell r="AP1294">
            <v>0</v>
          </cell>
          <cell r="AQ1294" t="str">
            <v>A1-bonds</v>
          </cell>
          <cell r="AR1294" t="str">
            <v>SZT-05</v>
          </cell>
          <cell r="AS1294" t="str">
            <v>bn</v>
          </cell>
          <cell r="AT1294" t="str">
            <v>MAIN</v>
          </cell>
          <cell r="AU1294">
            <v>0</v>
          </cell>
          <cell r="AV1294">
            <v>0</v>
          </cell>
          <cell r="AW1294" t="str">
            <v>RU000A0JPS91</v>
          </cell>
          <cell r="AX1294">
            <v>39</v>
          </cell>
          <cell r="AY1294">
            <v>11219657.4</v>
          </cell>
          <cell r="AZ1294">
            <v>11645596.9</v>
          </cell>
          <cell r="BA1294">
            <v>11645596.9</v>
          </cell>
          <cell r="BP1294">
            <v>99.69</v>
          </cell>
        </row>
        <row r="1295">
          <cell r="A1295" t="str">
            <v>RU000A0JPSB3</v>
          </cell>
          <cell r="B1295" t="str">
            <v>А1-Облигации</v>
          </cell>
          <cell r="C1295">
            <v>39920</v>
          </cell>
          <cell r="D1295" t="str">
            <v>СахаЯкут-8</v>
          </cell>
          <cell r="E1295" t="str">
            <v>RU000A0JPSB3</v>
          </cell>
          <cell r="F1295" t="str">
            <v>об</v>
          </cell>
          <cell r="G1295" t="str">
            <v>RU34003RSY0</v>
          </cell>
          <cell r="H1295">
            <v>1000</v>
          </cell>
          <cell r="I1295">
            <v>0</v>
          </cell>
          <cell r="J1295">
            <v>0</v>
          </cell>
          <cell r="K1295" t="str">
            <v>SUR</v>
          </cell>
          <cell r="Q1295">
            <v>92.85</v>
          </cell>
          <cell r="R1295">
            <v>90.51</v>
          </cell>
          <cell r="W1295">
            <v>90.5</v>
          </cell>
          <cell r="X1295">
            <v>92.85</v>
          </cell>
          <cell r="Y1295">
            <v>92.5</v>
          </cell>
          <cell r="AA1295">
            <v>15.33</v>
          </cell>
          <cell r="AB1295">
            <v>12.05</v>
          </cell>
          <cell r="AC1295">
            <v>92.5</v>
          </cell>
          <cell r="AD1295">
            <v>0</v>
          </cell>
          <cell r="AE1295">
            <v>2500000</v>
          </cell>
          <cell r="AH1295">
            <v>40689</v>
          </cell>
          <cell r="AI1295">
            <v>92.39</v>
          </cell>
          <cell r="AJ1295">
            <v>92.39</v>
          </cell>
          <cell r="AK1295" t="str">
            <v>А1</v>
          </cell>
          <cell r="AL1295">
            <v>92.5</v>
          </cell>
          <cell r="AN1295">
            <v>92.5</v>
          </cell>
          <cell r="AO1295">
            <v>0</v>
          </cell>
          <cell r="AP1295">
            <v>0</v>
          </cell>
          <cell r="AQ1295" t="str">
            <v>A1-bonds</v>
          </cell>
          <cell r="AR1295" t="str">
            <v>Sakha (Yakutia) obl. 34003</v>
          </cell>
          <cell r="AS1295" t="str">
            <v>bn</v>
          </cell>
          <cell r="AT1295" t="str">
            <v>MAIN</v>
          </cell>
          <cell r="AU1295">
            <v>0</v>
          </cell>
          <cell r="AV1295">
            <v>0</v>
          </cell>
          <cell r="AW1295" t="str">
            <v>RU000A0JPSB3</v>
          </cell>
          <cell r="AX1295">
            <v>500</v>
          </cell>
          <cell r="AY1295">
            <v>9888250</v>
          </cell>
          <cell r="AZ1295">
            <v>12648250</v>
          </cell>
          <cell r="BA1295">
            <v>12648250</v>
          </cell>
          <cell r="BP1295">
            <v>92.39</v>
          </cell>
        </row>
        <row r="1296">
          <cell r="A1296" t="str">
            <v>RU000A0JPSG2</v>
          </cell>
          <cell r="B1296" t="str">
            <v>А1-Облигации</v>
          </cell>
          <cell r="C1296">
            <v>39920</v>
          </cell>
          <cell r="D1296" t="str">
            <v>ТатфондБ 4</v>
          </cell>
          <cell r="E1296" t="str">
            <v>RU000A0JPSG2</v>
          </cell>
          <cell r="F1296" t="str">
            <v>об</v>
          </cell>
          <cell r="G1296" t="str">
            <v>40403058B</v>
          </cell>
          <cell r="H1296">
            <v>1000</v>
          </cell>
          <cell r="I1296">
            <v>1</v>
          </cell>
          <cell r="J1296">
            <v>999</v>
          </cell>
          <cell r="K1296" t="str">
            <v>SUR</v>
          </cell>
          <cell r="M1296">
            <v>99.9</v>
          </cell>
          <cell r="N1296">
            <v>99.9</v>
          </cell>
          <cell r="O1296">
            <v>99.9</v>
          </cell>
          <cell r="P1296">
            <v>99.9</v>
          </cell>
          <cell r="Q1296">
            <v>99.9</v>
          </cell>
          <cell r="R1296">
            <v>100.5</v>
          </cell>
          <cell r="S1296">
            <v>99.9</v>
          </cell>
          <cell r="T1296">
            <v>99.9</v>
          </cell>
          <cell r="U1296">
            <v>0.08</v>
          </cell>
          <cell r="V1296">
            <v>0.17</v>
          </cell>
          <cell r="W1296">
            <v>99.4</v>
          </cell>
          <cell r="X1296">
            <v>99.9</v>
          </cell>
          <cell r="Y1296">
            <v>99.82</v>
          </cell>
          <cell r="Z1296">
            <v>15.94</v>
          </cell>
          <cell r="AA1296">
            <v>15.94</v>
          </cell>
          <cell r="AB1296">
            <v>42.16</v>
          </cell>
          <cell r="AC1296">
            <v>99.74</v>
          </cell>
          <cell r="AD1296">
            <v>1</v>
          </cell>
          <cell r="AE1296">
            <v>1500000</v>
          </cell>
          <cell r="AF1296">
            <v>0.08</v>
          </cell>
          <cell r="AG1296">
            <v>0.17</v>
          </cell>
          <cell r="AH1296">
            <v>40695</v>
          </cell>
          <cell r="AI1296">
            <v>99.73</v>
          </cell>
          <cell r="AJ1296">
            <v>99.73</v>
          </cell>
          <cell r="AK1296" t="str">
            <v>А1</v>
          </cell>
          <cell r="AL1296">
            <v>99.81</v>
          </cell>
          <cell r="AN1296">
            <v>99.9</v>
          </cell>
          <cell r="AO1296">
            <v>999</v>
          </cell>
          <cell r="AP1296">
            <v>999</v>
          </cell>
          <cell r="AQ1296" t="str">
            <v>A1-bonds</v>
          </cell>
          <cell r="AR1296" t="str">
            <v>TatfondBank-04</v>
          </cell>
          <cell r="AS1296" t="str">
            <v>bn</v>
          </cell>
          <cell r="AT1296" t="str">
            <v>MAIN</v>
          </cell>
          <cell r="AU1296">
            <v>0</v>
          </cell>
          <cell r="AV1296">
            <v>0</v>
          </cell>
          <cell r="AW1296" t="str">
            <v>RU000A0JPSG2</v>
          </cell>
          <cell r="AX1296">
            <v>54</v>
          </cell>
          <cell r="AY1296">
            <v>31018749</v>
          </cell>
          <cell r="AZ1296">
            <v>31416749</v>
          </cell>
          <cell r="BA1296">
            <v>31416749</v>
          </cell>
          <cell r="BP1296">
            <v>99.73</v>
          </cell>
        </row>
        <row r="1297">
          <cell r="A1297" t="str">
            <v>RU000A0JPSQ1</v>
          </cell>
          <cell r="B1297" t="str">
            <v>А1-Облигации</v>
          </cell>
          <cell r="C1297">
            <v>39920</v>
          </cell>
          <cell r="D1297" t="str">
            <v>ОМЗ - 6 об</v>
          </cell>
          <cell r="E1297" t="str">
            <v>RU000A0JPSQ1</v>
          </cell>
          <cell r="F1297" t="str">
            <v>об</v>
          </cell>
          <cell r="G1297" t="str">
            <v>4-06-30174-D</v>
          </cell>
          <cell r="H1297">
            <v>1000</v>
          </cell>
          <cell r="I1297">
            <v>0</v>
          </cell>
          <cell r="J1297">
            <v>0</v>
          </cell>
          <cell r="K1297" t="str">
            <v>SUR</v>
          </cell>
          <cell r="Q1297">
            <v>95.75</v>
          </cell>
          <cell r="R1297">
            <v>93</v>
          </cell>
          <cell r="W1297">
            <v>93</v>
          </cell>
          <cell r="X1297">
            <v>96</v>
          </cell>
          <cell r="Y1297">
            <v>93.99</v>
          </cell>
          <cell r="AA1297">
            <v>21.54</v>
          </cell>
          <cell r="AB1297">
            <v>37.35</v>
          </cell>
          <cell r="AC1297">
            <v>93.99</v>
          </cell>
          <cell r="AD1297">
            <v>0</v>
          </cell>
          <cell r="AE1297">
            <v>1600000</v>
          </cell>
          <cell r="AH1297">
            <v>41425</v>
          </cell>
          <cell r="AI1297">
            <v>93.68</v>
          </cell>
          <cell r="AK1297" t="str">
            <v>А1</v>
          </cell>
          <cell r="AL1297">
            <v>93.99</v>
          </cell>
          <cell r="AN1297">
            <v>93.99</v>
          </cell>
          <cell r="AO1297">
            <v>0</v>
          </cell>
          <cell r="AP1297">
            <v>0</v>
          </cell>
          <cell r="AQ1297" t="str">
            <v>A1-bonds</v>
          </cell>
          <cell r="AR1297" t="str">
            <v>OMZ-6</v>
          </cell>
          <cell r="AS1297" t="str">
            <v>bn</v>
          </cell>
          <cell r="AT1297" t="str">
            <v>MAIN</v>
          </cell>
          <cell r="AU1297">
            <v>0</v>
          </cell>
          <cell r="AV1297">
            <v>0</v>
          </cell>
          <cell r="AW1297" t="str">
            <v>RU000A0JPSQ1</v>
          </cell>
          <cell r="AX1297">
            <v>228</v>
          </cell>
          <cell r="AY1297">
            <v>28143425.699999999</v>
          </cell>
          <cell r="AZ1297">
            <v>0</v>
          </cell>
          <cell r="BA1297">
            <v>0</v>
          </cell>
          <cell r="BP1297">
            <v>93.68</v>
          </cell>
        </row>
        <row r="1298">
          <cell r="A1298" t="str">
            <v>RU000A0JPTA3</v>
          </cell>
          <cell r="B1298" t="str">
            <v>А1-Облигации</v>
          </cell>
          <cell r="C1298">
            <v>39920</v>
          </cell>
          <cell r="D1298" t="str">
            <v>Зенит 5обл</v>
          </cell>
          <cell r="E1298" t="str">
            <v>RU000A0JPTA3</v>
          </cell>
          <cell r="F1298" t="str">
            <v>об</v>
          </cell>
          <cell r="G1298" t="str">
            <v>40503255B</v>
          </cell>
          <cell r="H1298">
            <v>1000</v>
          </cell>
          <cell r="I1298">
            <v>10162</v>
          </cell>
          <cell r="J1298">
            <v>9918436</v>
          </cell>
          <cell r="K1298" t="str">
            <v>SUR</v>
          </cell>
          <cell r="M1298">
            <v>97.8</v>
          </cell>
          <cell r="N1298">
            <v>97.6</v>
          </cell>
          <cell r="O1298">
            <v>97.8</v>
          </cell>
          <cell r="P1298">
            <v>97.6</v>
          </cell>
          <cell r="Q1298">
            <v>97.6</v>
          </cell>
          <cell r="R1298">
            <v>97.8</v>
          </cell>
          <cell r="S1298">
            <v>97.6</v>
          </cell>
          <cell r="T1298">
            <v>97.6</v>
          </cell>
          <cell r="U1298">
            <v>-0.2</v>
          </cell>
          <cell r="V1298">
            <v>-0.2</v>
          </cell>
          <cell r="W1298">
            <v>97.45</v>
          </cell>
          <cell r="X1298">
            <v>97.8</v>
          </cell>
          <cell r="Y1298">
            <v>97.8</v>
          </cell>
          <cell r="Z1298">
            <v>14.46</v>
          </cell>
          <cell r="AA1298">
            <v>14.46</v>
          </cell>
          <cell r="AB1298">
            <v>35.340000000000003</v>
          </cell>
          <cell r="AC1298">
            <v>97.78</v>
          </cell>
          <cell r="AD1298">
            <v>2</v>
          </cell>
          <cell r="AE1298">
            <v>5000000</v>
          </cell>
          <cell r="AF1298">
            <v>-0.2</v>
          </cell>
          <cell r="AG1298">
            <v>-0.2</v>
          </cell>
          <cell r="AH1298">
            <v>41429</v>
          </cell>
          <cell r="AI1298">
            <v>97.78</v>
          </cell>
          <cell r="AJ1298">
            <v>97.78</v>
          </cell>
          <cell r="AK1298" t="str">
            <v>А1</v>
          </cell>
          <cell r="AL1298">
            <v>97.8</v>
          </cell>
          <cell r="AN1298">
            <v>97.6</v>
          </cell>
          <cell r="AO1298">
            <v>158436</v>
          </cell>
          <cell r="AP1298">
            <v>9760000</v>
          </cell>
          <cell r="AQ1298" t="str">
            <v>A1-bonds</v>
          </cell>
          <cell r="AR1298" t="str">
            <v>Zenit-05</v>
          </cell>
          <cell r="AS1298" t="str">
            <v>bn</v>
          </cell>
          <cell r="AT1298" t="str">
            <v>MAIN</v>
          </cell>
          <cell r="AU1298">
            <v>0</v>
          </cell>
          <cell r="AV1298">
            <v>0</v>
          </cell>
          <cell r="AW1298" t="str">
            <v>RU000A0JPTA3</v>
          </cell>
          <cell r="AX1298">
            <v>226</v>
          </cell>
          <cell r="AY1298">
            <v>89800947.400000006</v>
          </cell>
          <cell r="AZ1298">
            <v>89800947.400000006</v>
          </cell>
          <cell r="BA1298">
            <v>89800947.400000006</v>
          </cell>
          <cell r="BP1298">
            <v>97.78</v>
          </cell>
        </row>
        <row r="1299">
          <cell r="A1299" t="str">
            <v>RU000A0JPTB1</v>
          </cell>
          <cell r="B1299" t="str">
            <v>А1-Облигации</v>
          </cell>
          <cell r="C1299">
            <v>39920</v>
          </cell>
          <cell r="D1299" t="str">
            <v>ЛипецкОбл6</v>
          </cell>
          <cell r="E1299" t="str">
            <v>RU000A0JPTB1</v>
          </cell>
          <cell r="F1299" t="str">
            <v>об</v>
          </cell>
          <cell r="G1299" t="str">
            <v>RU34006LIP0</v>
          </cell>
          <cell r="H1299">
            <v>1000</v>
          </cell>
          <cell r="I1299">
            <v>0</v>
          </cell>
          <cell r="J1299">
            <v>0</v>
          </cell>
          <cell r="K1299" t="str">
            <v>SUR</v>
          </cell>
          <cell r="Q1299">
            <v>84.99</v>
          </cell>
          <cell r="R1299">
            <v>83.01</v>
          </cell>
          <cell r="W1299">
            <v>83.01</v>
          </cell>
          <cell r="X1299">
            <v>84.99</v>
          </cell>
          <cell r="Y1299">
            <v>83</v>
          </cell>
          <cell r="AA1299">
            <v>18.32</v>
          </cell>
          <cell r="AB1299">
            <v>31.49</v>
          </cell>
          <cell r="AC1299">
            <v>84.4</v>
          </cell>
          <cell r="AD1299">
            <v>0</v>
          </cell>
          <cell r="AE1299">
            <v>1500000</v>
          </cell>
          <cell r="AH1299">
            <v>41430</v>
          </cell>
          <cell r="AI1299">
            <v>84.41</v>
          </cell>
          <cell r="AJ1299">
            <v>84.41</v>
          </cell>
          <cell r="AK1299" t="str">
            <v>А1</v>
          </cell>
          <cell r="AL1299">
            <v>83</v>
          </cell>
          <cell r="AN1299">
            <v>83</v>
          </cell>
          <cell r="AO1299">
            <v>0</v>
          </cell>
          <cell r="AP1299">
            <v>0</v>
          </cell>
          <cell r="AQ1299" t="str">
            <v>A1-bonds</v>
          </cell>
          <cell r="AR1299" t="str">
            <v>Lipetsk reg.-2008</v>
          </cell>
          <cell r="AS1299" t="str">
            <v>bn</v>
          </cell>
          <cell r="AT1299" t="str">
            <v>MAIN</v>
          </cell>
          <cell r="AU1299">
            <v>0</v>
          </cell>
          <cell r="AV1299">
            <v>0</v>
          </cell>
          <cell r="AW1299" t="str">
            <v>RU000A0JPTB1</v>
          </cell>
          <cell r="AX1299">
            <v>800</v>
          </cell>
          <cell r="AY1299">
            <v>9091230.0999999996</v>
          </cell>
          <cell r="AZ1299">
            <v>9192630.0999999996</v>
          </cell>
          <cell r="BA1299">
            <v>9192630.0999999996</v>
          </cell>
          <cell r="BP1299">
            <v>84.41</v>
          </cell>
        </row>
        <row r="1300">
          <cell r="A1300" t="str">
            <v>RU000A0JPTE5</v>
          </cell>
          <cell r="B1300" t="str">
            <v>А1-Облигации</v>
          </cell>
          <cell r="C1300">
            <v>39920</v>
          </cell>
          <cell r="D1300" t="str">
            <v>РосселхБ 7</v>
          </cell>
          <cell r="E1300" t="str">
            <v>RU000A0JPTE5</v>
          </cell>
          <cell r="F1300" t="str">
            <v>об</v>
          </cell>
          <cell r="G1300" t="str">
            <v>40703349B</v>
          </cell>
          <cell r="H1300">
            <v>1000</v>
          </cell>
          <cell r="I1300">
            <v>0</v>
          </cell>
          <cell r="J1300">
            <v>0</v>
          </cell>
          <cell r="K1300" t="str">
            <v>SUR</v>
          </cell>
          <cell r="Q1300">
            <v>99.65</v>
          </cell>
          <cell r="Y1300">
            <v>99.6</v>
          </cell>
          <cell r="AA1300">
            <v>10.96</v>
          </cell>
          <cell r="AB1300">
            <v>27.74</v>
          </cell>
          <cell r="AC1300">
            <v>99.59</v>
          </cell>
          <cell r="AD1300">
            <v>0</v>
          </cell>
          <cell r="AE1300">
            <v>5000000</v>
          </cell>
          <cell r="AH1300">
            <v>43256</v>
          </cell>
          <cell r="AI1300">
            <v>99.56</v>
          </cell>
          <cell r="AJ1300">
            <v>99.56</v>
          </cell>
          <cell r="AK1300" t="str">
            <v>А1</v>
          </cell>
          <cell r="AL1300">
            <v>99.6</v>
          </cell>
          <cell r="AN1300">
            <v>99.6</v>
          </cell>
          <cell r="AO1300">
            <v>0</v>
          </cell>
          <cell r="AP1300">
            <v>0</v>
          </cell>
          <cell r="AQ1300" t="str">
            <v>A1-bonds</v>
          </cell>
          <cell r="AR1300" t="str">
            <v>Rosselhozbank 07</v>
          </cell>
          <cell r="AS1300" t="str">
            <v>bn</v>
          </cell>
          <cell r="AT1300" t="str">
            <v>MAIN</v>
          </cell>
          <cell r="AU1300">
            <v>0</v>
          </cell>
          <cell r="AV1300">
            <v>0</v>
          </cell>
          <cell r="AW1300" t="str">
            <v>RU000A0JPTE5</v>
          </cell>
          <cell r="AX1300">
            <v>60</v>
          </cell>
          <cell r="AY1300">
            <v>23456143</v>
          </cell>
          <cell r="AZ1300">
            <v>46842893</v>
          </cell>
          <cell r="BA1300">
            <v>46842893</v>
          </cell>
          <cell r="BP1300">
            <v>99.56</v>
          </cell>
        </row>
        <row r="1301">
          <cell r="A1301" t="str">
            <v>RU000A0JPTM8</v>
          </cell>
          <cell r="B1301" t="str">
            <v>А1-Облигации</v>
          </cell>
          <cell r="C1301">
            <v>39920</v>
          </cell>
          <cell r="D1301" t="str">
            <v>КБРенКап-3</v>
          </cell>
          <cell r="E1301" t="str">
            <v>RU000A0JPTM8</v>
          </cell>
          <cell r="F1301" t="str">
            <v>об</v>
          </cell>
          <cell r="G1301" t="str">
            <v>40303354B</v>
          </cell>
          <cell r="H1301">
            <v>1000</v>
          </cell>
          <cell r="I1301">
            <v>2594</v>
          </cell>
          <cell r="J1301">
            <v>2465232</v>
          </cell>
          <cell r="K1301" t="str">
            <v>SUR</v>
          </cell>
          <cell r="M1301">
            <v>95.15</v>
          </cell>
          <cell r="N1301">
            <v>95</v>
          </cell>
          <cell r="O1301">
            <v>95.15</v>
          </cell>
          <cell r="P1301">
            <v>95.1</v>
          </cell>
          <cell r="Q1301">
            <v>95</v>
          </cell>
          <cell r="R1301">
            <v>96</v>
          </cell>
          <cell r="S1301">
            <v>95.04</v>
          </cell>
          <cell r="T1301">
            <v>95.04</v>
          </cell>
          <cell r="U1301">
            <v>-0.1</v>
          </cell>
          <cell r="V1301">
            <v>-0.44</v>
          </cell>
          <cell r="W1301">
            <v>94.78</v>
          </cell>
          <cell r="X1301">
            <v>95.1</v>
          </cell>
          <cell r="Y1301">
            <v>95.2</v>
          </cell>
          <cell r="Z1301">
            <v>53.07</v>
          </cell>
          <cell r="AA1301">
            <v>52.51</v>
          </cell>
          <cell r="AB1301">
            <v>45.58</v>
          </cell>
          <cell r="AC1301">
            <v>95.04</v>
          </cell>
          <cell r="AD1301">
            <v>9</v>
          </cell>
          <cell r="AE1301">
            <v>4000000</v>
          </cell>
          <cell r="AF1301">
            <v>-0.11</v>
          </cell>
          <cell r="AG1301">
            <v>-0.46</v>
          </cell>
          <cell r="AH1301">
            <v>41066</v>
          </cell>
          <cell r="AI1301">
            <v>95.46</v>
          </cell>
          <cell r="AJ1301">
            <v>95.46</v>
          </cell>
          <cell r="AK1301" t="str">
            <v>А1</v>
          </cell>
          <cell r="AL1301">
            <v>95.02</v>
          </cell>
          <cell r="AN1301">
            <v>95.1</v>
          </cell>
          <cell r="AO1301">
            <v>28545</v>
          </cell>
          <cell r="AP1301">
            <v>23775</v>
          </cell>
          <cell r="AQ1301" t="str">
            <v>A1-bonds</v>
          </cell>
          <cell r="AR1301" t="str">
            <v>KB Renessanase Kapital- 03</v>
          </cell>
          <cell r="AS1301" t="str">
            <v>bn</v>
          </cell>
          <cell r="AT1301" t="str">
            <v>MAIN</v>
          </cell>
          <cell r="AU1301">
            <v>0</v>
          </cell>
          <cell r="AV1301">
            <v>0</v>
          </cell>
          <cell r="AW1301" t="str">
            <v>RU000A0JPTM8</v>
          </cell>
          <cell r="AX1301">
            <v>60</v>
          </cell>
          <cell r="AY1301">
            <v>2466184</v>
          </cell>
          <cell r="AZ1301">
            <v>60717929.100000001</v>
          </cell>
          <cell r="BA1301">
            <v>60717929.100000001</v>
          </cell>
          <cell r="BP1301">
            <v>95.46</v>
          </cell>
        </row>
        <row r="1302">
          <cell r="A1302" t="str">
            <v>RU000A0JPTQ9</v>
          </cell>
          <cell r="B1302" t="str">
            <v>А1-Облигации</v>
          </cell>
          <cell r="C1302">
            <v>39920</v>
          </cell>
          <cell r="D1302" t="str">
            <v>ВолгогрОб7</v>
          </cell>
          <cell r="E1302" t="str">
            <v>RU000A0JPTQ9</v>
          </cell>
          <cell r="F1302" t="str">
            <v>об</v>
          </cell>
          <cell r="G1302" t="str">
            <v>RU34002VLO0</v>
          </cell>
          <cell r="H1302">
            <v>1000</v>
          </cell>
          <cell r="I1302">
            <v>0</v>
          </cell>
          <cell r="J1302">
            <v>0</v>
          </cell>
          <cell r="K1302" t="str">
            <v>SUR</v>
          </cell>
          <cell r="R1302">
            <v>83.55</v>
          </cell>
          <cell r="W1302">
            <v>83.55</v>
          </cell>
          <cell r="Y1302">
            <v>100.5</v>
          </cell>
          <cell r="AA1302">
            <v>9.5</v>
          </cell>
          <cell r="AB1302">
            <v>32.69</v>
          </cell>
          <cell r="AC1302">
            <v>108.95</v>
          </cell>
          <cell r="AD1302">
            <v>0</v>
          </cell>
          <cell r="AE1302">
            <v>1000000</v>
          </cell>
          <cell r="AH1302">
            <v>41072</v>
          </cell>
          <cell r="AI1302">
            <v>89.07</v>
          </cell>
          <cell r="AK1302" t="str">
            <v>А1</v>
          </cell>
          <cell r="AL1302">
            <v>100.25</v>
          </cell>
          <cell r="AN1302">
            <v>100.25</v>
          </cell>
          <cell r="AO1302">
            <v>0</v>
          </cell>
          <cell r="AP1302">
            <v>0</v>
          </cell>
          <cell r="AQ1302" t="str">
            <v>A1-bonds</v>
          </cell>
          <cell r="AR1302" t="str">
            <v>Volgograd reg. 07</v>
          </cell>
          <cell r="AS1302" t="str">
            <v>bn</v>
          </cell>
          <cell r="AT1302" t="str">
            <v>MAIN</v>
          </cell>
          <cell r="AU1302">
            <v>0</v>
          </cell>
          <cell r="AV1302">
            <v>0</v>
          </cell>
          <cell r="AW1302" t="str">
            <v>RU000A0JPTQ9</v>
          </cell>
          <cell r="AX1302">
            <v>741</v>
          </cell>
          <cell r="AY1302">
            <v>2187802.1</v>
          </cell>
          <cell r="AZ1302">
            <v>0</v>
          </cell>
          <cell r="BA1302">
            <v>0</v>
          </cell>
          <cell r="BP1302">
            <v>89.07</v>
          </cell>
        </row>
        <row r="1303">
          <cell r="A1303" t="str">
            <v>RU000A0JPTU1</v>
          </cell>
          <cell r="B1303" t="str">
            <v>А1-Облигации</v>
          </cell>
          <cell r="C1303">
            <v>39920</v>
          </cell>
          <cell r="D1303" t="str">
            <v>Промсвб-06</v>
          </cell>
          <cell r="E1303" t="str">
            <v>RU000A0JPTU1</v>
          </cell>
          <cell r="F1303" t="str">
            <v>об</v>
          </cell>
          <cell r="G1303" t="str">
            <v>40403251B</v>
          </cell>
          <cell r="H1303">
            <v>1000</v>
          </cell>
          <cell r="I1303">
            <v>0</v>
          </cell>
          <cell r="J1303">
            <v>0</v>
          </cell>
          <cell r="K1303" t="str">
            <v>SUR</v>
          </cell>
          <cell r="Q1303">
            <v>99.5</v>
          </cell>
          <cell r="R1303">
            <v>99.1</v>
          </cell>
          <cell r="W1303">
            <v>99</v>
          </cell>
          <cell r="X1303">
            <v>99.7</v>
          </cell>
          <cell r="Y1303">
            <v>99.2</v>
          </cell>
          <cell r="AA1303">
            <v>14.41</v>
          </cell>
          <cell r="AB1303">
            <v>30.19</v>
          </cell>
          <cell r="AC1303">
            <v>99.2</v>
          </cell>
          <cell r="AD1303">
            <v>0</v>
          </cell>
          <cell r="AE1303">
            <v>5000000</v>
          </cell>
          <cell r="AH1303">
            <v>41442</v>
          </cell>
          <cell r="AI1303">
            <v>99.96</v>
          </cell>
          <cell r="AK1303" t="str">
            <v>А1</v>
          </cell>
          <cell r="AL1303">
            <v>99.2</v>
          </cell>
          <cell r="AN1303">
            <v>99.2</v>
          </cell>
          <cell r="AO1303">
            <v>0</v>
          </cell>
          <cell r="AP1303">
            <v>0</v>
          </cell>
          <cell r="AQ1303" t="str">
            <v>A1-bonds</v>
          </cell>
          <cell r="AR1303" t="str">
            <v>Promsvyazbank-6</v>
          </cell>
          <cell r="AS1303" t="str">
            <v>bn</v>
          </cell>
          <cell r="AT1303" t="str">
            <v>MAIN</v>
          </cell>
          <cell r="AU1303">
            <v>0</v>
          </cell>
          <cell r="AV1303">
            <v>0</v>
          </cell>
          <cell r="AW1303" t="str">
            <v>RU000A0JPTU1</v>
          </cell>
          <cell r="AX1303">
            <v>66</v>
          </cell>
          <cell r="AY1303">
            <v>19865990.5</v>
          </cell>
          <cell r="AZ1303">
            <v>0</v>
          </cell>
          <cell r="BA1303">
            <v>0</v>
          </cell>
          <cell r="BP1303">
            <v>99.96</v>
          </cell>
        </row>
        <row r="1304">
          <cell r="A1304" t="str">
            <v>RU000A0JPW46</v>
          </cell>
          <cell r="B1304" t="str">
            <v>А1-Облигации</v>
          </cell>
          <cell r="C1304">
            <v>39920</v>
          </cell>
          <cell r="D1304" t="str">
            <v>МИА-5об</v>
          </cell>
          <cell r="E1304" t="str">
            <v>RU000A0JPW46</v>
          </cell>
          <cell r="F1304" t="str">
            <v>об</v>
          </cell>
          <cell r="G1304" t="str">
            <v>40503344B</v>
          </cell>
          <cell r="H1304">
            <v>1000</v>
          </cell>
          <cell r="I1304">
            <v>0</v>
          </cell>
          <cell r="J1304">
            <v>0</v>
          </cell>
          <cell r="K1304" t="str">
            <v>SUR</v>
          </cell>
          <cell r="Y1304">
            <v>99.3</v>
          </cell>
          <cell r="AA1304">
            <v>13.66</v>
          </cell>
          <cell r="AB1304">
            <v>23.99</v>
          </cell>
          <cell r="AC1304">
            <v>94.03</v>
          </cell>
          <cell r="AD1304">
            <v>0</v>
          </cell>
          <cell r="AE1304">
            <v>2000000</v>
          </cell>
          <cell r="AH1304">
            <v>41837</v>
          </cell>
          <cell r="AI1304">
            <v>93.9</v>
          </cell>
          <cell r="AK1304" t="str">
            <v>А1</v>
          </cell>
          <cell r="AL1304">
            <v>99.28</v>
          </cell>
          <cell r="AN1304">
            <v>99.28</v>
          </cell>
          <cell r="AO1304">
            <v>0</v>
          </cell>
          <cell r="AP1304">
            <v>0</v>
          </cell>
          <cell r="AQ1304" t="str">
            <v>A1-bonds</v>
          </cell>
          <cell r="AR1304" t="str">
            <v>MIA-5</v>
          </cell>
          <cell r="AS1304" t="str">
            <v>bn</v>
          </cell>
          <cell r="AT1304" t="str">
            <v>MAIN</v>
          </cell>
          <cell r="AU1304">
            <v>0</v>
          </cell>
          <cell r="AV1304">
            <v>0</v>
          </cell>
          <cell r="AW1304" t="str">
            <v>RU000A0JPW46</v>
          </cell>
          <cell r="AX1304">
            <v>95</v>
          </cell>
          <cell r="AY1304">
            <v>132970625.8</v>
          </cell>
          <cell r="AZ1304">
            <v>0</v>
          </cell>
          <cell r="BA1304">
            <v>0</v>
          </cell>
          <cell r="BP1304">
            <v>93.9</v>
          </cell>
        </row>
        <row r="1305">
          <cell r="A1305" t="str">
            <v>RU000A0JPW95</v>
          </cell>
          <cell r="B1305" t="str">
            <v>А1-Облигации</v>
          </cell>
          <cell r="C1305">
            <v>39920</v>
          </cell>
          <cell r="D1305" t="str">
            <v>СтИндустр1</v>
          </cell>
          <cell r="E1305" t="str">
            <v>RU000A0JPW95</v>
          </cell>
          <cell r="F1305" t="str">
            <v>об</v>
          </cell>
          <cell r="G1305" t="str">
            <v>4-01-56268-H</v>
          </cell>
          <cell r="H1305">
            <v>1000</v>
          </cell>
          <cell r="I1305">
            <v>302</v>
          </cell>
          <cell r="J1305">
            <v>30298.9</v>
          </cell>
          <cell r="K1305" t="str">
            <v>SUR</v>
          </cell>
          <cell r="M1305">
            <v>9.99</v>
          </cell>
          <cell r="N1305">
            <v>9.99</v>
          </cell>
          <cell r="O1305">
            <v>19.899999999999999</v>
          </cell>
          <cell r="P1305">
            <v>19.899999999999999</v>
          </cell>
          <cell r="Q1305">
            <v>5</v>
          </cell>
          <cell r="R1305">
            <v>19.899999999999999</v>
          </cell>
          <cell r="S1305">
            <v>10.029999999999999</v>
          </cell>
          <cell r="T1305">
            <v>10.029999999999999</v>
          </cell>
          <cell r="U1305">
            <v>10</v>
          </cell>
          <cell r="V1305">
            <v>0.09</v>
          </cell>
          <cell r="W1305">
            <v>4.07</v>
          </cell>
          <cell r="X1305">
            <v>19.8</v>
          </cell>
          <cell r="Y1305">
            <v>9.9</v>
          </cell>
          <cell r="Z1305">
            <v>2362.79</v>
          </cell>
          <cell r="AA1305">
            <v>939.78</v>
          </cell>
          <cell r="AB1305">
            <v>39.33</v>
          </cell>
          <cell r="AC1305">
            <v>9.94</v>
          </cell>
          <cell r="AD1305">
            <v>4</v>
          </cell>
          <cell r="AE1305">
            <v>1000000</v>
          </cell>
          <cell r="AF1305">
            <v>101.01</v>
          </cell>
          <cell r="AG1305">
            <v>0.91</v>
          </cell>
          <cell r="AH1305">
            <v>40731</v>
          </cell>
          <cell r="AI1305">
            <v>9.64</v>
          </cell>
          <cell r="AJ1305">
            <v>9.64</v>
          </cell>
          <cell r="AK1305" t="str">
            <v>А1</v>
          </cell>
          <cell r="AL1305">
            <v>9.94</v>
          </cell>
          <cell r="AN1305">
            <v>19.899999999999999</v>
          </cell>
          <cell r="AO1305">
            <v>100</v>
          </cell>
          <cell r="AP1305">
            <v>199</v>
          </cell>
          <cell r="AQ1305" t="str">
            <v>A1-bonds</v>
          </cell>
          <cell r="AR1305" t="str">
            <v>Stroiindustriy PSK 01</v>
          </cell>
          <cell r="AS1305" t="str">
            <v>bn</v>
          </cell>
          <cell r="AT1305" t="str">
            <v>MAIN</v>
          </cell>
          <cell r="AU1305">
            <v>0</v>
          </cell>
          <cell r="AV1305">
            <v>0</v>
          </cell>
          <cell r="AW1305" t="str">
            <v>RU000A0JPW95</v>
          </cell>
          <cell r="AX1305">
            <v>220</v>
          </cell>
          <cell r="AY1305">
            <v>534654</v>
          </cell>
          <cell r="AZ1305">
            <v>569832</v>
          </cell>
          <cell r="BA1305">
            <v>569832</v>
          </cell>
          <cell r="BP1305">
            <v>9.64</v>
          </cell>
        </row>
        <row r="1306">
          <cell r="A1306" t="str">
            <v>RU000A0JPWX9</v>
          </cell>
          <cell r="B1306" t="str">
            <v>А1-Облигации</v>
          </cell>
          <cell r="C1306">
            <v>39920</v>
          </cell>
          <cell r="D1306" t="str">
            <v>УралсибЛК2</v>
          </cell>
          <cell r="E1306" t="str">
            <v>RU000A0JPWX9</v>
          </cell>
          <cell r="F1306" t="str">
            <v>об</v>
          </cell>
          <cell r="G1306" t="str">
            <v>4-02-36314-R</v>
          </cell>
          <cell r="H1306">
            <v>1000</v>
          </cell>
          <cell r="I1306">
            <v>54421</v>
          </cell>
          <cell r="J1306">
            <v>48944818.5</v>
          </cell>
          <cell r="K1306" t="str">
            <v>SUR</v>
          </cell>
          <cell r="M1306">
            <v>90</v>
          </cell>
          <cell r="N1306">
            <v>89.51</v>
          </cell>
          <cell r="O1306">
            <v>90.25</v>
          </cell>
          <cell r="P1306">
            <v>90.1</v>
          </cell>
          <cell r="Q1306">
            <v>89</v>
          </cell>
          <cell r="R1306">
            <v>90.25</v>
          </cell>
          <cell r="S1306">
            <v>89.94</v>
          </cell>
          <cell r="T1306">
            <v>90.1</v>
          </cell>
          <cell r="U1306">
            <v>0.31</v>
          </cell>
          <cell r="V1306">
            <v>0.88</v>
          </cell>
          <cell r="W1306">
            <v>90</v>
          </cell>
          <cell r="X1306">
            <v>90.24</v>
          </cell>
          <cell r="Y1306">
            <v>89.79</v>
          </cell>
          <cell r="Z1306">
            <v>30.39</v>
          </cell>
          <cell r="AA1306">
            <v>30.08</v>
          </cell>
          <cell r="AB1306">
            <v>30.25</v>
          </cell>
          <cell r="AC1306">
            <v>89.94</v>
          </cell>
          <cell r="AD1306">
            <v>31</v>
          </cell>
          <cell r="AE1306">
            <v>5000000</v>
          </cell>
          <cell r="AF1306">
            <v>0.35</v>
          </cell>
          <cell r="AG1306">
            <v>0.99</v>
          </cell>
          <cell r="AH1306">
            <v>40745</v>
          </cell>
          <cell r="AI1306">
            <v>89.94</v>
          </cell>
          <cell r="AJ1306">
            <v>89.94</v>
          </cell>
          <cell r="AK1306" t="str">
            <v>А1</v>
          </cell>
          <cell r="AL1306">
            <v>89.79</v>
          </cell>
          <cell r="AN1306">
            <v>90.1</v>
          </cell>
          <cell r="AO1306">
            <v>264600</v>
          </cell>
          <cell r="AP1306">
            <v>901</v>
          </cell>
          <cell r="AQ1306" t="str">
            <v>A1-bonds</v>
          </cell>
          <cell r="AR1306" t="str">
            <v>Uralsib-Lizing 02</v>
          </cell>
          <cell r="AS1306" t="str">
            <v>bn</v>
          </cell>
          <cell r="AT1306" t="str">
            <v>MAIN</v>
          </cell>
          <cell r="AU1306">
            <v>0</v>
          </cell>
          <cell r="AV1306">
            <v>0</v>
          </cell>
          <cell r="AW1306" t="str">
            <v>RU000A0JPWX9</v>
          </cell>
          <cell r="AX1306">
            <v>267</v>
          </cell>
          <cell r="AY1306">
            <v>48944818.5</v>
          </cell>
          <cell r="AZ1306">
            <v>48944818.5</v>
          </cell>
          <cell r="BA1306">
            <v>48944818.5</v>
          </cell>
          <cell r="BP1306">
            <v>89.94</v>
          </cell>
        </row>
        <row r="1307">
          <cell r="A1307" t="str">
            <v>RU000A0JPX29</v>
          </cell>
          <cell r="B1307" t="str">
            <v>А1-Облигации</v>
          </cell>
          <cell r="C1307">
            <v>39920</v>
          </cell>
          <cell r="D1307" t="str">
            <v>Кедр-03</v>
          </cell>
          <cell r="E1307" t="str">
            <v>RU000A0JPX29</v>
          </cell>
          <cell r="F1307" t="str">
            <v>об</v>
          </cell>
          <cell r="G1307" t="str">
            <v>40301574B</v>
          </cell>
          <cell r="H1307">
            <v>1000</v>
          </cell>
          <cell r="I1307">
            <v>0</v>
          </cell>
          <cell r="J1307">
            <v>0</v>
          </cell>
          <cell r="K1307" t="str">
            <v>SUR</v>
          </cell>
          <cell r="Y1307">
            <v>95</v>
          </cell>
          <cell r="AA1307">
            <v>34.770000000000003</v>
          </cell>
          <cell r="AB1307">
            <v>29.46</v>
          </cell>
          <cell r="AC1307">
            <v>95.3</v>
          </cell>
          <cell r="AD1307">
            <v>0</v>
          </cell>
          <cell r="AE1307">
            <v>1500000</v>
          </cell>
          <cell r="AH1307">
            <v>40746</v>
          </cell>
          <cell r="AI1307">
            <v>95.22</v>
          </cell>
          <cell r="AJ1307">
            <v>95.22</v>
          </cell>
          <cell r="AK1307" t="str">
            <v>А1</v>
          </cell>
          <cell r="AL1307">
            <v>95</v>
          </cell>
          <cell r="AN1307">
            <v>95</v>
          </cell>
          <cell r="AO1307">
            <v>0</v>
          </cell>
          <cell r="AP1307">
            <v>0</v>
          </cell>
          <cell r="AQ1307" t="str">
            <v>A1-bonds</v>
          </cell>
          <cell r="AR1307" t="str">
            <v>KEDR-03</v>
          </cell>
          <cell r="AS1307" t="str">
            <v>bn</v>
          </cell>
          <cell r="AT1307" t="str">
            <v>MAIN</v>
          </cell>
          <cell r="AU1307">
            <v>0</v>
          </cell>
          <cell r="AV1307">
            <v>0</v>
          </cell>
          <cell r="AW1307" t="str">
            <v>RU000A0JPX29</v>
          </cell>
          <cell r="AX1307">
            <v>105</v>
          </cell>
          <cell r="AY1307">
            <v>826218</v>
          </cell>
          <cell r="AZ1307">
            <v>6034315.5999999996</v>
          </cell>
          <cell r="BA1307">
            <v>6034315.5999999996</v>
          </cell>
          <cell r="BP1307">
            <v>95.22</v>
          </cell>
        </row>
        <row r="1308">
          <cell r="A1308" t="str">
            <v>RU000A0JPXN8</v>
          </cell>
          <cell r="B1308" t="str">
            <v>А1-Облигации</v>
          </cell>
          <cell r="C1308">
            <v>39920</v>
          </cell>
          <cell r="D1308" t="str">
            <v>Синтерра 1</v>
          </cell>
          <cell r="E1308" t="str">
            <v>RU000A0JPXN8</v>
          </cell>
          <cell r="F1308" t="str">
            <v>об</v>
          </cell>
          <cell r="G1308" t="str">
            <v>4-01-38189-H</v>
          </cell>
          <cell r="H1308">
            <v>1000</v>
          </cell>
          <cell r="I1308">
            <v>100</v>
          </cell>
          <cell r="J1308">
            <v>97500</v>
          </cell>
          <cell r="K1308" t="str">
            <v>SUR</v>
          </cell>
          <cell r="M1308">
            <v>97.5</v>
          </cell>
          <cell r="N1308">
            <v>97.5</v>
          </cell>
          <cell r="O1308">
            <v>97.5</v>
          </cell>
          <cell r="P1308">
            <v>97.5</v>
          </cell>
          <cell r="Q1308">
            <v>97.5</v>
          </cell>
          <cell r="R1308">
            <v>97.5</v>
          </cell>
          <cell r="S1308">
            <v>97.5</v>
          </cell>
          <cell r="T1308">
            <v>97.5</v>
          </cell>
          <cell r="U1308">
            <v>0.2</v>
          </cell>
          <cell r="V1308">
            <v>0.2</v>
          </cell>
          <cell r="W1308">
            <v>96</v>
          </cell>
          <cell r="X1308">
            <v>97.5</v>
          </cell>
          <cell r="Y1308">
            <v>97.3</v>
          </cell>
          <cell r="Z1308">
            <v>20.62</v>
          </cell>
          <cell r="AA1308">
            <v>20.62</v>
          </cell>
          <cell r="AB1308">
            <v>21.4</v>
          </cell>
          <cell r="AC1308">
            <v>97.52</v>
          </cell>
          <cell r="AD1308">
            <v>1</v>
          </cell>
          <cell r="AE1308">
            <v>3000000</v>
          </cell>
          <cell r="AF1308">
            <v>0.21</v>
          </cell>
          <cell r="AG1308">
            <v>0.21</v>
          </cell>
          <cell r="AH1308">
            <v>41487</v>
          </cell>
          <cell r="AI1308">
            <v>97.61</v>
          </cell>
          <cell r="AJ1308">
            <v>97.61</v>
          </cell>
          <cell r="AK1308" t="str">
            <v>А1</v>
          </cell>
          <cell r="AL1308">
            <v>97.3</v>
          </cell>
          <cell r="AN1308">
            <v>97.5</v>
          </cell>
          <cell r="AO1308">
            <v>97500</v>
          </cell>
          <cell r="AP1308">
            <v>97500</v>
          </cell>
          <cell r="AQ1308" t="str">
            <v>A1-bonds</v>
          </cell>
          <cell r="AR1308" t="str">
            <v>Sinterra ZAO 01</v>
          </cell>
          <cell r="AS1308" t="str">
            <v>bn</v>
          </cell>
          <cell r="AT1308" t="str">
            <v>MAIN</v>
          </cell>
          <cell r="AU1308">
            <v>0</v>
          </cell>
          <cell r="AV1308">
            <v>0</v>
          </cell>
          <cell r="AW1308" t="str">
            <v>RU000A0JPXN8</v>
          </cell>
          <cell r="AX1308">
            <v>111</v>
          </cell>
          <cell r="AY1308">
            <v>13926980</v>
          </cell>
          <cell r="AZ1308">
            <v>21805256</v>
          </cell>
          <cell r="BA1308">
            <v>21805256</v>
          </cell>
          <cell r="BP1308">
            <v>97.61</v>
          </cell>
        </row>
        <row r="1309">
          <cell r="A1309" t="str">
            <v>RU0009167530</v>
          </cell>
          <cell r="B1309" t="str">
            <v>А2-Облигации</v>
          </cell>
          <cell r="C1309">
            <v>39920</v>
          </cell>
          <cell r="D1309" t="str">
            <v>КОМИ 6в об</v>
          </cell>
          <cell r="E1309" t="str">
            <v>RU0009167530</v>
          </cell>
          <cell r="F1309" t="str">
            <v>об</v>
          </cell>
          <cell r="G1309" t="str">
            <v>RU24006KOM</v>
          </cell>
          <cell r="H1309">
            <v>1000</v>
          </cell>
          <cell r="I1309">
            <v>0</v>
          </cell>
          <cell r="J1309">
            <v>0</v>
          </cell>
          <cell r="K1309" t="str">
            <v>SUR</v>
          </cell>
          <cell r="Q1309">
            <v>100</v>
          </cell>
          <cell r="R1309">
            <v>91</v>
          </cell>
          <cell r="W1309">
            <v>90</v>
          </cell>
          <cell r="X1309">
            <v>100</v>
          </cell>
          <cell r="Y1309">
            <v>91</v>
          </cell>
          <cell r="AA1309">
            <v>18.8</v>
          </cell>
          <cell r="AB1309">
            <v>0.95</v>
          </cell>
          <cell r="AC1309">
            <v>90.51</v>
          </cell>
          <cell r="AD1309">
            <v>0</v>
          </cell>
          <cell r="AE1309">
            <v>700000</v>
          </cell>
          <cell r="AH1309">
            <v>40465</v>
          </cell>
          <cell r="AI1309">
            <v>99.5</v>
          </cell>
          <cell r="AK1309" t="str">
            <v>А2</v>
          </cell>
          <cell r="AL1309">
            <v>91</v>
          </cell>
          <cell r="AN1309">
            <v>91</v>
          </cell>
          <cell r="AO1309">
            <v>0</v>
          </cell>
          <cell r="AP1309">
            <v>0</v>
          </cell>
          <cell r="AQ1309" t="str">
            <v>A2-bonds</v>
          </cell>
          <cell r="AR1309" t="str">
            <v>Komi-6</v>
          </cell>
          <cell r="AS1309" t="str">
            <v>bn</v>
          </cell>
          <cell r="AT1309" t="str">
            <v>MAIN</v>
          </cell>
          <cell r="AU1309">
            <v>0</v>
          </cell>
          <cell r="AV1309">
            <v>0</v>
          </cell>
          <cell r="AW1309" t="str">
            <v>RU0009167530</v>
          </cell>
          <cell r="AX1309">
            <v>515</v>
          </cell>
          <cell r="AY1309">
            <v>3445880</v>
          </cell>
          <cell r="AZ1309">
            <v>0</v>
          </cell>
          <cell r="BA1309">
            <v>0</v>
          </cell>
          <cell r="BP1309">
            <v>99.5</v>
          </cell>
        </row>
        <row r="1310">
          <cell r="A1310" t="str">
            <v>RU000A0AB2T2</v>
          </cell>
          <cell r="B1310" t="str">
            <v>А2-Облигации</v>
          </cell>
          <cell r="C1310">
            <v>39920</v>
          </cell>
          <cell r="D1310" t="str">
            <v>ЛенОбл-2об</v>
          </cell>
          <cell r="E1310" t="str">
            <v>RU000A0AB2T2</v>
          </cell>
          <cell r="F1310" t="str">
            <v>об</v>
          </cell>
          <cell r="G1310" t="str">
            <v>RU26001LEN</v>
          </cell>
          <cell r="H1310">
            <v>1000</v>
          </cell>
          <cell r="I1310">
            <v>0</v>
          </cell>
          <cell r="J1310">
            <v>0</v>
          </cell>
          <cell r="K1310" t="str">
            <v>SUR</v>
          </cell>
          <cell r="Q1310">
            <v>99.99</v>
          </cell>
          <cell r="R1310">
            <v>98</v>
          </cell>
          <cell r="W1310">
            <v>98</v>
          </cell>
          <cell r="X1310">
            <v>99.99</v>
          </cell>
          <cell r="Y1310">
            <v>98</v>
          </cell>
          <cell r="AA1310">
            <v>15.99</v>
          </cell>
          <cell r="AB1310">
            <v>49.13</v>
          </cell>
          <cell r="AC1310">
            <v>96.75</v>
          </cell>
          <cell r="AD1310">
            <v>0</v>
          </cell>
          <cell r="AE1310">
            <v>800000</v>
          </cell>
          <cell r="AH1310">
            <v>40520</v>
          </cell>
          <cell r="AI1310">
            <v>89.68</v>
          </cell>
          <cell r="AK1310" t="str">
            <v>А2</v>
          </cell>
          <cell r="AL1310">
            <v>98</v>
          </cell>
          <cell r="AN1310">
            <v>98</v>
          </cell>
          <cell r="AO1310">
            <v>0</v>
          </cell>
          <cell r="AP1310">
            <v>0</v>
          </cell>
          <cell r="AQ1310" t="str">
            <v>A2-bonds</v>
          </cell>
          <cell r="AR1310" t="str">
            <v>Leningrad reg.-2</v>
          </cell>
          <cell r="AS1310" t="str">
            <v>bn</v>
          </cell>
          <cell r="AT1310" t="str">
            <v>MAIN</v>
          </cell>
          <cell r="AU1310">
            <v>0</v>
          </cell>
          <cell r="AV1310">
            <v>0</v>
          </cell>
          <cell r="AW1310" t="str">
            <v>RU000A0AB2T2</v>
          </cell>
          <cell r="AX1310">
            <v>530</v>
          </cell>
          <cell r="AY1310">
            <v>14575117.5</v>
          </cell>
          <cell r="AZ1310">
            <v>0</v>
          </cell>
          <cell r="BA1310">
            <v>0</v>
          </cell>
          <cell r="BP1310">
            <v>89.68</v>
          </cell>
        </row>
        <row r="1311">
          <cell r="A1311" t="str">
            <v>RU000A0BCXK9</v>
          </cell>
          <cell r="B1311" t="str">
            <v>А2-Облигации</v>
          </cell>
          <cell r="C1311">
            <v>39920</v>
          </cell>
          <cell r="D1311" t="str">
            <v>АИЖК 2об</v>
          </cell>
          <cell r="E1311" t="str">
            <v>RU000A0BCXK9</v>
          </cell>
          <cell r="F1311" t="str">
            <v>об</v>
          </cell>
          <cell r="G1311" t="str">
            <v>4-02-00739-A</v>
          </cell>
          <cell r="H1311">
            <v>1000</v>
          </cell>
          <cell r="I1311">
            <v>0</v>
          </cell>
          <cell r="J1311">
            <v>0</v>
          </cell>
          <cell r="K1311" t="str">
            <v>SUR</v>
          </cell>
          <cell r="R1311">
            <v>97.5</v>
          </cell>
          <cell r="W1311">
            <v>94.3</v>
          </cell>
          <cell r="Y1311">
            <v>96.13</v>
          </cell>
          <cell r="AA1311">
            <v>16.98</v>
          </cell>
          <cell r="AB1311">
            <v>22.6</v>
          </cell>
          <cell r="AC1311">
            <v>94.49</v>
          </cell>
          <cell r="AD1311">
            <v>0</v>
          </cell>
          <cell r="AE1311">
            <v>1500000</v>
          </cell>
          <cell r="AH1311">
            <v>40210</v>
          </cell>
          <cell r="AI1311">
            <v>93.15</v>
          </cell>
          <cell r="AK1311" t="str">
            <v>А2</v>
          </cell>
          <cell r="AL1311">
            <v>96.13</v>
          </cell>
          <cell r="AN1311">
            <v>96.13</v>
          </cell>
          <cell r="AO1311">
            <v>0</v>
          </cell>
          <cell r="AP1311">
            <v>0</v>
          </cell>
          <cell r="AQ1311" t="str">
            <v>A2-bonds</v>
          </cell>
          <cell r="AR1311" t="str">
            <v>AIZhK - 2</v>
          </cell>
          <cell r="AS1311" t="str">
            <v>bn</v>
          </cell>
          <cell r="AT1311" t="str">
            <v>MAIN</v>
          </cell>
          <cell r="AU1311">
            <v>0</v>
          </cell>
          <cell r="AV1311">
            <v>0</v>
          </cell>
          <cell r="AW1311" t="str">
            <v>RU000A0BCXK9</v>
          </cell>
          <cell r="AX1311">
            <v>280</v>
          </cell>
          <cell r="AY1311">
            <v>876838.9</v>
          </cell>
          <cell r="AZ1311">
            <v>0</v>
          </cell>
          <cell r="BA1311">
            <v>0</v>
          </cell>
          <cell r="BP1311">
            <v>93.15</v>
          </cell>
        </row>
        <row r="1312">
          <cell r="A1312" t="str">
            <v>RU000A0DHA14</v>
          </cell>
          <cell r="B1312" t="str">
            <v>А2-Облигации</v>
          </cell>
          <cell r="C1312">
            <v>39920</v>
          </cell>
          <cell r="D1312" t="str">
            <v>АИЖК 3об</v>
          </cell>
          <cell r="E1312" t="str">
            <v>RU000A0DHA14</v>
          </cell>
          <cell r="F1312" t="str">
            <v>об</v>
          </cell>
          <cell r="G1312" t="str">
            <v>4-03-00739-A</v>
          </cell>
          <cell r="H1312">
            <v>400</v>
          </cell>
          <cell r="I1312">
            <v>0</v>
          </cell>
          <cell r="J1312">
            <v>0</v>
          </cell>
          <cell r="K1312" t="str">
            <v>SUR</v>
          </cell>
          <cell r="R1312">
            <v>92</v>
          </cell>
          <cell r="W1312">
            <v>92</v>
          </cell>
          <cell r="Y1312">
            <v>95.99</v>
          </cell>
          <cell r="AA1312">
            <v>12.96</v>
          </cell>
          <cell r="AB1312">
            <v>0.21</v>
          </cell>
          <cell r="AC1312">
            <v>96.19</v>
          </cell>
          <cell r="AD1312">
            <v>0</v>
          </cell>
          <cell r="AE1312">
            <v>2250000</v>
          </cell>
          <cell r="AH1312">
            <v>40466</v>
          </cell>
          <cell r="AI1312">
            <v>89.67</v>
          </cell>
          <cell r="AK1312" t="str">
            <v>А2</v>
          </cell>
          <cell r="AL1312">
            <v>95.99</v>
          </cell>
          <cell r="AN1312">
            <v>95.99</v>
          </cell>
          <cell r="AO1312">
            <v>0</v>
          </cell>
          <cell r="AP1312">
            <v>0</v>
          </cell>
          <cell r="AQ1312" t="str">
            <v>A2-bonds</v>
          </cell>
          <cell r="AR1312" t="str">
            <v>AIZhK - 3</v>
          </cell>
          <cell r="AS1312" t="str">
            <v>bn</v>
          </cell>
          <cell r="AT1312" t="str">
            <v>MAIN</v>
          </cell>
          <cell r="AU1312">
            <v>0</v>
          </cell>
          <cell r="AV1312">
            <v>0</v>
          </cell>
          <cell r="AW1312" t="str">
            <v>RU000A0DHA14</v>
          </cell>
          <cell r="AX1312">
            <v>515</v>
          </cell>
          <cell r="AY1312">
            <v>42509057.710000001</v>
          </cell>
          <cell r="AZ1312">
            <v>0</v>
          </cell>
          <cell r="BA1312">
            <v>0</v>
          </cell>
          <cell r="BP1312">
            <v>89.67</v>
          </cell>
        </row>
        <row r="1313">
          <cell r="A1313" t="str">
            <v>RU000A0DHME0</v>
          </cell>
          <cell r="B1313" t="str">
            <v>А2-Облигации</v>
          </cell>
          <cell r="C1313">
            <v>39920</v>
          </cell>
          <cell r="D1313" t="str">
            <v>РЖД-03обл</v>
          </cell>
          <cell r="E1313" t="str">
            <v>RU000A0DHME0</v>
          </cell>
          <cell r="F1313" t="str">
            <v>об</v>
          </cell>
          <cell r="G1313" t="str">
            <v>4-03-65045-D</v>
          </cell>
          <cell r="H1313">
            <v>1000</v>
          </cell>
          <cell r="I1313">
            <v>9000</v>
          </cell>
          <cell r="J1313">
            <v>8914500</v>
          </cell>
          <cell r="K1313" t="str">
            <v>SUR</v>
          </cell>
          <cell r="M1313">
            <v>99.05</v>
          </cell>
          <cell r="N1313">
            <v>99.05</v>
          </cell>
          <cell r="O1313">
            <v>99.05</v>
          </cell>
          <cell r="P1313">
            <v>99.05</v>
          </cell>
          <cell r="Q1313">
            <v>98.05</v>
          </cell>
          <cell r="R1313">
            <v>99.05</v>
          </cell>
          <cell r="S1313">
            <v>99.05</v>
          </cell>
          <cell r="T1313">
            <v>99.05</v>
          </cell>
          <cell r="U1313">
            <v>-0.1</v>
          </cell>
          <cell r="V1313">
            <v>0.28999999999999998</v>
          </cell>
          <cell r="W1313">
            <v>98.95</v>
          </cell>
          <cell r="X1313">
            <v>99.05</v>
          </cell>
          <cell r="Y1313">
            <v>99.15</v>
          </cell>
          <cell r="Z1313">
            <v>10.14</v>
          </cell>
          <cell r="AA1313">
            <v>10.14</v>
          </cell>
          <cell r="AB1313">
            <v>30.81</v>
          </cell>
          <cell r="AC1313">
            <v>99.06</v>
          </cell>
          <cell r="AD1313">
            <v>1</v>
          </cell>
          <cell r="AE1313">
            <v>4000000</v>
          </cell>
          <cell r="AF1313">
            <v>-0.1</v>
          </cell>
          <cell r="AG1313">
            <v>0.28999999999999998</v>
          </cell>
          <cell r="AH1313">
            <v>40149</v>
          </cell>
          <cell r="AI1313">
            <v>98.91</v>
          </cell>
          <cell r="AJ1313">
            <v>98.91</v>
          </cell>
          <cell r="AK1313" t="str">
            <v>А2</v>
          </cell>
          <cell r="AL1313">
            <v>99.15</v>
          </cell>
          <cell r="AN1313">
            <v>99.05</v>
          </cell>
          <cell r="AO1313">
            <v>8914500</v>
          </cell>
          <cell r="AP1313">
            <v>8914500</v>
          </cell>
          <cell r="AQ1313" t="str">
            <v>A2-bonds</v>
          </cell>
          <cell r="AR1313" t="str">
            <v>RZhD 03</v>
          </cell>
          <cell r="AS1313" t="str">
            <v>bn</v>
          </cell>
          <cell r="AT1313" t="str">
            <v>MAIN</v>
          </cell>
          <cell r="AU1313">
            <v>0</v>
          </cell>
          <cell r="AV1313">
            <v>0</v>
          </cell>
          <cell r="AW1313" t="str">
            <v>RU000A0DHME0</v>
          </cell>
          <cell r="AX1313">
            <v>222</v>
          </cell>
          <cell r="AY1313">
            <v>9906995.5999999996</v>
          </cell>
          <cell r="AZ1313">
            <v>16891007.600000001</v>
          </cell>
          <cell r="BA1313">
            <v>16891007.600000001</v>
          </cell>
          <cell r="BP1313">
            <v>98.91</v>
          </cell>
        </row>
        <row r="1314">
          <cell r="A1314" t="str">
            <v>RU000A0E58D0</v>
          </cell>
          <cell r="B1314" t="str">
            <v>А2-Облигации</v>
          </cell>
          <cell r="C1314">
            <v>39920</v>
          </cell>
          <cell r="D1314" t="str">
            <v>ВоронежОб2</v>
          </cell>
          <cell r="E1314" t="str">
            <v>RU000A0E58D0</v>
          </cell>
          <cell r="F1314" t="str">
            <v>об</v>
          </cell>
          <cell r="G1314" t="str">
            <v>RU31002VRO0</v>
          </cell>
          <cell r="H1314">
            <v>1000</v>
          </cell>
          <cell r="I1314">
            <v>0</v>
          </cell>
          <cell r="J1314">
            <v>0</v>
          </cell>
          <cell r="K1314" t="str">
            <v>SUR</v>
          </cell>
          <cell r="Q1314">
            <v>99.94</v>
          </cell>
          <cell r="R1314">
            <v>98.95</v>
          </cell>
          <cell r="W1314">
            <v>98.95</v>
          </cell>
          <cell r="X1314">
            <v>99.94</v>
          </cell>
          <cell r="Y1314">
            <v>99.96</v>
          </cell>
          <cell r="AA1314">
            <v>12.36</v>
          </cell>
          <cell r="AB1314">
            <v>39.78</v>
          </cell>
          <cell r="AC1314">
            <v>99.49</v>
          </cell>
          <cell r="AD1314">
            <v>0</v>
          </cell>
          <cell r="AE1314">
            <v>500000</v>
          </cell>
          <cell r="AH1314">
            <v>39982</v>
          </cell>
          <cell r="AI1314">
            <v>99.35</v>
          </cell>
          <cell r="AJ1314">
            <v>99.35</v>
          </cell>
          <cell r="AK1314" t="str">
            <v>А2</v>
          </cell>
          <cell r="AL1314">
            <v>99.96</v>
          </cell>
          <cell r="AN1314">
            <v>99.96</v>
          </cell>
          <cell r="AO1314">
            <v>0</v>
          </cell>
          <cell r="AP1314">
            <v>0</v>
          </cell>
          <cell r="AQ1314" t="str">
            <v>A2-bonds</v>
          </cell>
          <cell r="AR1314" t="str">
            <v>Voronezh reg.-02</v>
          </cell>
          <cell r="AS1314" t="str">
            <v>bn</v>
          </cell>
          <cell r="AT1314" t="str">
            <v>MAIN</v>
          </cell>
          <cell r="AU1314">
            <v>0</v>
          </cell>
          <cell r="AV1314">
            <v>0</v>
          </cell>
          <cell r="AW1314" t="str">
            <v>RU000A0E58D0</v>
          </cell>
          <cell r="AX1314">
            <v>62</v>
          </cell>
          <cell r="AY1314">
            <v>3795649.1</v>
          </cell>
          <cell r="AZ1314">
            <v>5280649.0999999996</v>
          </cell>
          <cell r="BA1314">
            <v>5280649.0999999996</v>
          </cell>
          <cell r="BP1314">
            <v>99.35</v>
          </cell>
        </row>
        <row r="1315">
          <cell r="A1315" t="str">
            <v>RU000A0E6X20</v>
          </cell>
          <cell r="B1315" t="str">
            <v>А2-Облигации</v>
          </cell>
          <cell r="C1315">
            <v>39920</v>
          </cell>
          <cell r="D1315" t="str">
            <v>АВТОВАЗоб3</v>
          </cell>
          <cell r="E1315" t="str">
            <v>RU000A0E6X20</v>
          </cell>
          <cell r="F1315" t="str">
            <v>об</v>
          </cell>
          <cell r="G1315" t="str">
            <v>4-03-00002-A</v>
          </cell>
          <cell r="H1315">
            <v>1000</v>
          </cell>
          <cell r="I1315">
            <v>5706</v>
          </cell>
          <cell r="J1315">
            <v>5306580</v>
          </cell>
          <cell r="K1315" t="str">
            <v>SUR</v>
          </cell>
          <cell r="M1315">
            <v>93</v>
          </cell>
          <cell r="N1315">
            <v>93</v>
          </cell>
          <cell r="O1315">
            <v>93</v>
          </cell>
          <cell r="P1315">
            <v>93</v>
          </cell>
          <cell r="Q1315">
            <v>93</v>
          </cell>
          <cell r="R1315">
            <v>93</v>
          </cell>
          <cell r="S1315">
            <v>93</v>
          </cell>
          <cell r="T1315">
            <v>93</v>
          </cell>
          <cell r="U1315">
            <v>2.8</v>
          </cell>
          <cell r="V1315">
            <v>3</v>
          </cell>
          <cell r="W1315">
            <v>93</v>
          </cell>
          <cell r="X1315">
            <v>97</v>
          </cell>
          <cell r="Y1315">
            <v>90.2</v>
          </cell>
          <cell r="Z1315">
            <v>16.98</v>
          </cell>
          <cell r="AA1315">
            <v>16.98</v>
          </cell>
          <cell r="AB1315">
            <v>30.25</v>
          </cell>
          <cell r="AC1315">
            <v>90.79</v>
          </cell>
          <cell r="AD1315">
            <v>2</v>
          </cell>
          <cell r="AE1315">
            <v>5000000</v>
          </cell>
          <cell r="AF1315">
            <v>3.1</v>
          </cell>
          <cell r="AG1315">
            <v>3.33</v>
          </cell>
          <cell r="AH1315">
            <v>40351</v>
          </cell>
          <cell r="AI1315">
            <v>90.79</v>
          </cell>
          <cell r="AJ1315">
            <v>90.79</v>
          </cell>
          <cell r="AK1315" t="str">
            <v>А2</v>
          </cell>
          <cell r="AL1315">
            <v>90.2</v>
          </cell>
          <cell r="AN1315">
            <v>93</v>
          </cell>
          <cell r="AO1315">
            <v>9300</v>
          </cell>
          <cell r="AP1315">
            <v>5297280</v>
          </cell>
          <cell r="AQ1315" t="str">
            <v>A2-bonds</v>
          </cell>
          <cell r="AR1315" t="str">
            <v>AvtoVAZ-3</v>
          </cell>
          <cell r="AS1315" t="str">
            <v>bn</v>
          </cell>
          <cell r="AT1315" t="str">
            <v>MAIN</v>
          </cell>
          <cell r="AU1315">
            <v>0</v>
          </cell>
          <cell r="AV1315">
            <v>0</v>
          </cell>
          <cell r="AW1315" t="str">
            <v>RU000A0E6X20</v>
          </cell>
          <cell r="AX1315">
            <v>405</v>
          </cell>
          <cell r="AY1315">
            <v>19825644</v>
          </cell>
          <cell r="AZ1315">
            <v>19825644</v>
          </cell>
          <cell r="BA1315">
            <v>19825644</v>
          </cell>
          <cell r="BP1315">
            <v>90.79</v>
          </cell>
        </row>
        <row r="1316">
          <cell r="A1316" t="str">
            <v>RU000A0GH784</v>
          </cell>
          <cell r="B1316" t="str">
            <v>А2-Облигации</v>
          </cell>
          <cell r="C1316">
            <v>39920</v>
          </cell>
          <cell r="D1316" t="str">
            <v>Томск.об-3</v>
          </cell>
          <cell r="E1316" t="str">
            <v>RU000A0GH784</v>
          </cell>
          <cell r="F1316" t="str">
            <v>об</v>
          </cell>
          <cell r="G1316" t="str">
            <v>RU34026TMS0</v>
          </cell>
          <cell r="H1316">
            <v>500</v>
          </cell>
          <cell r="I1316">
            <v>0</v>
          </cell>
          <cell r="J1316">
            <v>0</v>
          </cell>
          <cell r="K1316" t="str">
            <v>SUR</v>
          </cell>
          <cell r="Q1316">
            <v>100.42</v>
          </cell>
          <cell r="R1316">
            <v>93</v>
          </cell>
          <cell r="W1316">
            <v>93</v>
          </cell>
          <cell r="X1316">
            <v>100.42</v>
          </cell>
          <cell r="Y1316">
            <v>95</v>
          </cell>
          <cell r="AA1316">
            <v>16.18</v>
          </cell>
          <cell r="AB1316">
            <v>13.07</v>
          </cell>
          <cell r="AC1316">
            <v>93.5</v>
          </cell>
          <cell r="AD1316">
            <v>0</v>
          </cell>
          <cell r="AE1316">
            <v>900000</v>
          </cell>
          <cell r="AH1316">
            <v>40126</v>
          </cell>
          <cell r="AI1316">
            <v>93.5</v>
          </cell>
          <cell r="AK1316" t="str">
            <v>А2</v>
          </cell>
          <cell r="AL1316">
            <v>95</v>
          </cell>
          <cell r="AN1316">
            <v>95</v>
          </cell>
          <cell r="AO1316">
            <v>0</v>
          </cell>
          <cell r="AP1316">
            <v>0</v>
          </cell>
          <cell r="AQ1316" t="str">
            <v>A2-bonds</v>
          </cell>
          <cell r="AR1316" t="str">
            <v>Tomsk reg.-26</v>
          </cell>
          <cell r="AS1316" t="str">
            <v>bn</v>
          </cell>
          <cell r="AT1316" t="str">
            <v>MAIN</v>
          </cell>
          <cell r="AU1316">
            <v>0</v>
          </cell>
          <cell r="AV1316">
            <v>0</v>
          </cell>
          <cell r="AW1316" t="str">
            <v>RU000A0GH784</v>
          </cell>
          <cell r="AX1316">
            <v>200</v>
          </cell>
          <cell r="AY1316">
            <v>10461255.449999999</v>
          </cell>
          <cell r="AZ1316">
            <v>0</v>
          </cell>
          <cell r="BA1316">
            <v>0</v>
          </cell>
          <cell r="BP1316">
            <v>93.5</v>
          </cell>
        </row>
        <row r="1317">
          <cell r="A1317" t="str">
            <v>RU000A0JNJB7</v>
          </cell>
          <cell r="B1317" t="str">
            <v>А2-Облигации</v>
          </cell>
          <cell r="C1317">
            <v>39920</v>
          </cell>
          <cell r="D1317" t="str">
            <v>Ногинск-02</v>
          </cell>
          <cell r="E1317" t="str">
            <v>RU000A0JNJB7</v>
          </cell>
          <cell r="F1317" t="str">
            <v>об</v>
          </cell>
          <cell r="G1317" t="str">
            <v>RU25002NOG1</v>
          </cell>
          <cell r="H1317">
            <v>1000</v>
          </cell>
          <cell r="I1317">
            <v>0</v>
          </cell>
          <cell r="J1317">
            <v>0</v>
          </cell>
          <cell r="K1317" t="str">
            <v>SUR</v>
          </cell>
          <cell r="Q1317">
            <v>99.99</v>
          </cell>
          <cell r="R1317">
            <v>89.53</v>
          </cell>
          <cell r="W1317">
            <v>89.51</v>
          </cell>
          <cell r="X1317">
            <v>99.99</v>
          </cell>
          <cell r="Y1317">
            <v>100.05</v>
          </cell>
          <cell r="AA1317">
            <v>10.27</v>
          </cell>
          <cell r="AB1317">
            <v>15.73</v>
          </cell>
          <cell r="AC1317">
            <v>89.51</v>
          </cell>
          <cell r="AD1317">
            <v>0</v>
          </cell>
          <cell r="AE1317">
            <v>500000</v>
          </cell>
          <cell r="AH1317">
            <v>40046</v>
          </cell>
          <cell r="AI1317">
            <v>88.37</v>
          </cell>
          <cell r="AJ1317">
            <v>88.37</v>
          </cell>
          <cell r="AK1317" t="str">
            <v>А2</v>
          </cell>
          <cell r="AL1317">
            <v>89.53</v>
          </cell>
          <cell r="AN1317">
            <v>89.53</v>
          </cell>
          <cell r="AO1317">
            <v>0</v>
          </cell>
          <cell r="AP1317">
            <v>0</v>
          </cell>
          <cell r="AQ1317" t="str">
            <v>A2-bonds</v>
          </cell>
          <cell r="AR1317" t="str">
            <v>Noginsk reg.02</v>
          </cell>
          <cell r="AS1317" t="str">
            <v>bn</v>
          </cell>
          <cell r="AT1317" t="str">
            <v>MAIN</v>
          </cell>
          <cell r="AU1317">
            <v>0</v>
          </cell>
          <cell r="AV1317">
            <v>0</v>
          </cell>
          <cell r="AW1317" t="str">
            <v>RU000A0JNJB7</v>
          </cell>
          <cell r="AX1317">
            <v>126</v>
          </cell>
          <cell r="AY1317">
            <v>913900.5</v>
          </cell>
          <cell r="AZ1317">
            <v>4682710.5</v>
          </cell>
          <cell r="BA1317">
            <v>4682710.5</v>
          </cell>
          <cell r="BP1317">
            <v>88.37</v>
          </cell>
        </row>
        <row r="1318">
          <cell r="A1318" t="str">
            <v>RU000A0JNJP7</v>
          </cell>
          <cell r="B1318" t="str">
            <v>А2-Облигации</v>
          </cell>
          <cell r="C1318">
            <v>39920</v>
          </cell>
          <cell r="D1318" t="str">
            <v>Петрокомб2</v>
          </cell>
          <cell r="E1318" t="str">
            <v>RU000A0JNJP7</v>
          </cell>
          <cell r="F1318" t="str">
            <v>об</v>
          </cell>
          <cell r="G1318" t="str">
            <v>40201776B</v>
          </cell>
          <cell r="H1318">
            <v>1000</v>
          </cell>
          <cell r="I1318">
            <v>2536</v>
          </cell>
          <cell r="J1318">
            <v>2481333.2999999998</v>
          </cell>
          <cell r="K1318" t="str">
            <v>SUR</v>
          </cell>
          <cell r="M1318">
            <v>97.9</v>
          </cell>
          <cell r="N1318">
            <v>97.83</v>
          </cell>
          <cell r="O1318">
            <v>97.9</v>
          </cell>
          <cell r="P1318">
            <v>97.85</v>
          </cell>
          <cell r="Q1318">
            <v>97.83</v>
          </cell>
          <cell r="R1318">
            <v>97.9</v>
          </cell>
          <cell r="S1318">
            <v>97.84</v>
          </cell>
          <cell r="T1318">
            <v>97.84</v>
          </cell>
          <cell r="U1318">
            <v>0.05</v>
          </cell>
          <cell r="V1318">
            <v>0.12</v>
          </cell>
          <cell r="W1318">
            <v>97.76</v>
          </cell>
          <cell r="X1318">
            <v>97.95</v>
          </cell>
          <cell r="Y1318">
            <v>97.8</v>
          </cell>
          <cell r="Z1318">
            <v>15.11</v>
          </cell>
          <cell r="AA1318">
            <v>15.08</v>
          </cell>
          <cell r="AB1318">
            <v>10.95</v>
          </cell>
          <cell r="AC1318">
            <v>97.75</v>
          </cell>
          <cell r="AD1318">
            <v>5</v>
          </cell>
          <cell r="AE1318">
            <v>3000000</v>
          </cell>
          <cell r="AF1318">
            <v>0.05</v>
          </cell>
          <cell r="AG1318">
            <v>0.12</v>
          </cell>
          <cell r="AH1318">
            <v>40056</v>
          </cell>
          <cell r="AI1318">
            <v>97.76</v>
          </cell>
          <cell r="AJ1318">
            <v>97.76</v>
          </cell>
          <cell r="AK1318" t="str">
            <v>А2</v>
          </cell>
          <cell r="AL1318">
            <v>97.72</v>
          </cell>
          <cell r="AN1318">
            <v>97.85</v>
          </cell>
          <cell r="AO1318">
            <v>34265</v>
          </cell>
          <cell r="AP1318">
            <v>880650</v>
          </cell>
          <cell r="AQ1318" t="str">
            <v>A2-bonds</v>
          </cell>
          <cell r="AR1318" t="str">
            <v>Petrokommerzbank-2</v>
          </cell>
          <cell r="AS1318" t="str">
            <v>bn</v>
          </cell>
          <cell r="AT1318" t="str">
            <v>MAIN</v>
          </cell>
          <cell r="AU1318">
            <v>0</v>
          </cell>
          <cell r="AV1318">
            <v>0</v>
          </cell>
          <cell r="AW1318" t="str">
            <v>RU000A0JNJP7</v>
          </cell>
          <cell r="AX1318">
            <v>136</v>
          </cell>
          <cell r="AY1318">
            <v>29419801.399999999</v>
          </cell>
          <cell r="AZ1318">
            <v>31376801.399999999</v>
          </cell>
          <cell r="BA1318">
            <v>31376801.399999999</v>
          </cell>
          <cell r="BP1318">
            <v>97.76</v>
          </cell>
        </row>
        <row r="1319">
          <cell r="A1319" t="str">
            <v>RU000A0JNUS8</v>
          </cell>
          <cell r="B1319" t="str">
            <v>А2-Облигации</v>
          </cell>
          <cell r="C1319">
            <v>39920</v>
          </cell>
          <cell r="D1319" t="str">
            <v>МЗБанк1</v>
          </cell>
          <cell r="E1319" t="str">
            <v>RU000A0JNUS8</v>
          </cell>
          <cell r="F1319" t="str">
            <v>об</v>
          </cell>
          <cell r="G1319" t="str">
            <v>40102475B</v>
          </cell>
          <cell r="H1319">
            <v>1000</v>
          </cell>
          <cell r="I1319">
            <v>0</v>
          </cell>
          <cell r="J1319">
            <v>0</v>
          </cell>
          <cell r="K1319" t="str">
            <v>SUR</v>
          </cell>
          <cell r="Y1319">
            <v>50</v>
          </cell>
          <cell r="AA1319">
            <v>264.06</v>
          </cell>
          <cell r="AB1319">
            <v>48.52</v>
          </cell>
          <cell r="AD1319">
            <v>0</v>
          </cell>
          <cell r="AE1319">
            <v>800000</v>
          </cell>
          <cell r="AH1319">
            <v>40134</v>
          </cell>
          <cell r="AI1319">
            <v>0</v>
          </cell>
          <cell r="AK1319" t="str">
            <v>А2</v>
          </cell>
          <cell r="AL1319">
            <v>40</v>
          </cell>
          <cell r="AN1319">
            <v>40</v>
          </cell>
          <cell r="AO1319">
            <v>0</v>
          </cell>
          <cell r="AP1319">
            <v>0</v>
          </cell>
          <cell r="AQ1319" t="str">
            <v>A2-bonds</v>
          </cell>
          <cell r="AR1319" t="str">
            <v>MZB 01</v>
          </cell>
          <cell r="AS1319" t="str">
            <v>bn</v>
          </cell>
          <cell r="AT1319" t="str">
            <v>MAIN</v>
          </cell>
          <cell r="AU1319">
            <v>0</v>
          </cell>
          <cell r="AV1319">
            <v>0</v>
          </cell>
          <cell r="AW1319" t="str">
            <v>RU000A0JNUS8</v>
          </cell>
          <cell r="AY1319">
            <v>0</v>
          </cell>
          <cell r="AZ1319">
            <v>0</v>
          </cell>
          <cell r="BA1319">
            <v>0</v>
          </cell>
          <cell r="BP1319">
            <v>0</v>
          </cell>
        </row>
        <row r="1320">
          <cell r="A1320" t="str">
            <v>RU000A0JNW30</v>
          </cell>
          <cell r="B1320" t="str">
            <v>А2-Облигации</v>
          </cell>
          <cell r="C1320">
            <v>39920</v>
          </cell>
          <cell r="D1320" t="str">
            <v>ПАВА 02 об</v>
          </cell>
          <cell r="E1320" t="str">
            <v>RU000A0JNW30</v>
          </cell>
          <cell r="F1320" t="str">
            <v>об</v>
          </cell>
          <cell r="G1320" t="str">
            <v>4-02-10682-F</v>
          </cell>
          <cell r="H1320">
            <v>1000</v>
          </cell>
          <cell r="I1320">
            <v>550</v>
          </cell>
          <cell r="J1320">
            <v>366014.2</v>
          </cell>
          <cell r="K1320" t="str">
            <v>SUR</v>
          </cell>
          <cell r="M1320">
            <v>70</v>
          </cell>
          <cell r="N1320">
            <v>63.03</v>
          </cell>
          <cell r="O1320">
            <v>84.99</v>
          </cell>
          <cell r="P1320">
            <v>65.02</v>
          </cell>
          <cell r="Q1320">
            <v>63.03</v>
          </cell>
          <cell r="R1320">
            <v>84.99</v>
          </cell>
          <cell r="S1320">
            <v>66.55</v>
          </cell>
          <cell r="T1320">
            <v>66.55</v>
          </cell>
          <cell r="U1320">
            <v>-4.9800000000000004</v>
          </cell>
          <cell r="V1320">
            <v>-2.4900000000000002</v>
          </cell>
          <cell r="W1320">
            <v>66</v>
          </cell>
          <cell r="X1320">
            <v>79.680000000000007</v>
          </cell>
          <cell r="Y1320">
            <v>70</v>
          </cell>
          <cell r="Z1320">
            <v>544770.69999999995</v>
          </cell>
          <cell r="AA1320">
            <v>881414.06</v>
          </cell>
          <cell r="AB1320">
            <v>25</v>
          </cell>
          <cell r="AC1320">
            <v>66.55</v>
          </cell>
          <cell r="AD1320">
            <v>17</v>
          </cell>
          <cell r="AE1320">
            <v>1000000</v>
          </cell>
          <cell r="AF1320">
            <v>-7.11</v>
          </cell>
          <cell r="AG1320">
            <v>-3.61</v>
          </cell>
          <cell r="AH1320">
            <v>40837</v>
          </cell>
          <cell r="AI1320">
            <v>69.040000000000006</v>
          </cell>
          <cell r="AK1320" t="str">
            <v>А2</v>
          </cell>
          <cell r="AL1320">
            <v>70</v>
          </cell>
          <cell r="AN1320">
            <v>67.819999999999993</v>
          </cell>
          <cell r="AO1320">
            <v>17500</v>
          </cell>
          <cell r="AP1320">
            <v>2601</v>
          </cell>
          <cell r="AQ1320" t="str">
            <v>A2-bonds</v>
          </cell>
          <cell r="AR1320" t="str">
            <v>PAVA 02</v>
          </cell>
          <cell r="AS1320" t="str">
            <v>bn</v>
          </cell>
          <cell r="AT1320" t="str">
            <v>MAIN</v>
          </cell>
          <cell r="AU1320">
            <v>0</v>
          </cell>
          <cell r="AV1320">
            <v>0</v>
          </cell>
          <cell r="AW1320" t="str">
            <v>RU000A0JNW30</v>
          </cell>
          <cell r="AX1320">
            <v>17</v>
          </cell>
          <cell r="AY1320">
            <v>366014.2</v>
          </cell>
          <cell r="AZ1320">
            <v>0</v>
          </cell>
          <cell r="BA1320">
            <v>0</v>
          </cell>
          <cell r="BP1320">
            <v>69.040000000000006</v>
          </cell>
        </row>
        <row r="1321">
          <cell r="A1321" t="str">
            <v>RU000A0JP054</v>
          </cell>
          <cell r="B1321" t="str">
            <v>А2-Облигации</v>
          </cell>
          <cell r="C1321">
            <v>39920</v>
          </cell>
          <cell r="D1321" t="str">
            <v>УФА-2006об</v>
          </cell>
          <cell r="E1321" t="str">
            <v>RU000A0JP054</v>
          </cell>
          <cell r="F1321" t="str">
            <v>об</v>
          </cell>
          <cell r="G1321" t="str">
            <v>RU25005UFA</v>
          </cell>
          <cell r="H1321">
            <v>1000</v>
          </cell>
          <cell r="I1321">
            <v>0</v>
          </cell>
          <cell r="J1321">
            <v>0</v>
          </cell>
          <cell r="K1321" t="str">
            <v>SUR</v>
          </cell>
          <cell r="Q1321">
            <v>96</v>
          </cell>
          <cell r="R1321">
            <v>90</v>
          </cell>
          <cell r="W1321">
            <v>90</v>
          </cell>
          <cell r="X1321">
            <v>96</v>
          </cell>
          <cell r="Y1321">
            <v>95.1</v>
          </cell>
          <cell r="AA1321">
            <v>17.010000000000002</v>
          </cell>
          <cell r="AB1321">
            <v>27.4</v>
          </cell>
          <cell r="AC1321">
            <v>94.99</v>
          </cell>
          <cell r="AD1321">
            <v>0</v>
          </cell>
          <cell r="AE1321">
            <v>500000</v>
          </cell>
          <cell r="AH1321">
            <v>40165</v>
          </cell>
          <cell r="AI1321">
            <v>95</v>
          </cell>
          <cell r="AK1321" t="str">
            <v>А2</v>
          </cell>
          <cell r="AL1321">
            <v>95.1</v>
          </cell>
          <cell r="AN1321">
            <v>95.1</v>
          </cell>
          <cell r="AO1321">
            <v>0</v>
          </cell>
          <cell r="AP1321">
            <v>0</v>
          </cell>
          <cell r="AQ1321" t="str">
            <v>A2-bonds</v>
          </cell>
          <cell r="AR1321" t="str">
            <v>Ufa 2006</v>
          </cell>
          <cell r="AS1321" t="str">
            <v>bn</v>
          </cell>
          <cell r="AT1321" t="str">
            <v>MAIN</v>
          </cell>
          <cell r="AU1321">
            <v>0</v>
          </cell>
          <cell r="AV1321">
            <v>0</v>
          </cell>
          <cell r="AW1321" t="str">
            <v>RU000A0JP054</v>
          </cell>
          <cell r="AX1321">
            <v>237</v>
          </cell>
          <cell r="AY1321">
            <v>4825520</v>
          </cell>
          <cell r="AZ1321">
            <v>0</v>
          </cell>
          <cell r="BA1321">
            <v>0</v>
          </cell>
          <cell r="BP1321">
            <v>95</v>
          </cell>
        </row>
        <row r="1322">
          <cell r="A1322" t="str">
            <v>RU000A0JP4A3</v>
          </cell>
          <cell r="B1322" t="str">
            <v>А2-Облигации</v>
          </cell>
          <cell r="C1322">
            <v>39920</v>
          </cell>
          <cell r="D1322" t="str">
            <v>Восточный1</v>
          </cell>
          <cell r="E1322" t="str">
            <v>RU000A0JP4A3</v>
          </cell>
          <cell r="F1322" t="str">
            <v>об</v>
          </cell>
          <cell r="G1322" t="str">
            <v>40101460B</v>
          </cell>
          <cell r="H1322">
            <v>1000</v>
          </cell>
          <cell r="I1322">
            <v>0</v>
          </cell>
          <cell r="J1322">
            <v>0</v>
          </cell>
          <cell r="K1322" t="str">
            <v>SUR</v>
          </cell>
          <cell r="Q1322">
            <v>100</v>
          </cell>
          <cell r="R1322">
            <v>80.010000000000005</v>
          </cell>
          <cell r="Y1322">
            <v>85</v>
          </cell>
          <cell r="AA1322">
            <v>44.93</v>
          </cell>
          <cell r="AB1322">
            <v>16.190000000000001</v>
          </cell>
          <cell r="AC1322">
            <v>97.36</v>
          </cell>
          <cell r="AD1322">
            <v>0</v>
          </cell>
          <cell r="AE1322">
            <v>1500000</v>
          </cell>
          <cell r="AH1322">
            <v>40254</v>
          </cell>
          <cell r="AI1322">
            <v>97.44</v>
          </cell>
          <cell r="AK1322" t="str">
            <v>А2</v>
          </cell>
          <cell r="AL1322">
            <v>85.5</v>
          </cell>
          <cell r="AN1322">
            <v>85.5</v>
          </cell>
          <cell r="AO1322">
            <v>0</v>
          </cell>
          <cell r="AP1322">
            <v>0</v>
          </cell>
          <cell r="AQ1322" t="str">
            <v>A2-bonds</v>
          </cell>
          <cell r="AR1322" t="str">
            <v>KB Vostochnyi 01</v>
          </cell>
          <cell r="AS1322" t="str">
            <v>bn</v>
          </cell>
          <cell r="AT1322" t="str">
            <v>MAIN</v>
          </cell>
          <cell r="AU1322">
            <v>0</v>
          </cell>
          <cell r="AV1322">
            <v>0</v>
          </cell>
          <cell r="AW1322" t="str">
            <v>RU000A0JP4A3</v>
          </cell>
          <cell r="AX1322">
            <v>318</v>
          </cell>
          <cell r="AY1322">
            <v>603622</v>
          </cell>
          <cell r="AZ1322">
            <v>0</v>
          </cell>
          <cell r="BA1322">
            <v>0</v>
          </cell>
          <cell r="BP1322">
            <v>97.44</v>
          </cell>
        </row>
        <row r="1323">
          <cell r="A1323" t="str">
            <v>RU000A0JPJC0</v>
          </cell>
          <cell r="B1323" t="str">
            <v>А2-Облигации</v>
          </cell>
          <cell r="C1323">
            <v>39920</v>
          </cell>
          <cell r="D1323" t="str">
            <v>Электрон02</v>
          </cell>
          <cell r="E1323" t="str">
            <v>RU000A0JPJC0</v>
          </cell>
          <cell r="F1323" t="str">
            <v>об</v>
          </cell>
          <cell r="G1323" t="str">
            <v>40200488B</v>
          </cell>
          <cell r="H1323">
            <v>1000</v>
          </cell>
          <cell r="I1323">
            <v>0</v>
          </cell>
          <cell r="J1323">
            <v>0</v>
          </cell>
          <cell r="K1323" t="str">
            <v>SUR</v>
          </cell>
          <cell r="Y1323">
            <v>99</v>
          </cell>
          <cell r="AA1323">
            <v>14.4</v>
          </cell>
          <cell r="AB1323">
            <v>13.18</v>
          </cell>
          <cell r="AD1323">
            <v>0</v>
          </cell>
          <cell r="AE1323">
            <v>500000</v>
          </cell>
          <cell r="AH1323">
            <v>40520</v>
          </cell>
          <cell r="AI1323">
            <v>0</v>
          </cell>
          <cell r="AK1323" t="str">
            <v>А2</v>
          </cell>
          <cell r="AL1323">
            <v>99</v>
          </cell>
          <cell r="AN1323">
            <v>99</v>
          </cell>
          <cell r="AO1323">
            <v>0</v>
          </cell>
          <cell r="AP1323">
            <v>0</v>
          </cell>
          <cell r="AQ1323" t="str">
            <v>A2-bonds</v>
          </cell>
          <cell r="AR1323" t="str">
            <v>Elektronika-02</v>
          </cell>
          <cell r="AS1323" t="str">
            <v>bn</v>
          </cell>
          <cell r="AT1323" t="str">
            <v>MAIN</v>
          </cell>
          <cell r="AU1323">
            <v>0</v>
          </cell>
          <cell r="AV1323">
            <v>0</v>
          </cell>
          <cell r="AW1323" t="str">
            <v>RU000A0JPJC0</v>
          </cell>
          <cell r="AY1323">
            <v>0</v>
          </cell>
          <cell r="AZ1323">
            <v>0</v>
          </cell>
          <cell r="BA1323">
            <v>0</v>
          </cell>
          <cell r="BP1323">
            <v>0</v>
          </cell>
        </row>
        <row r="1324">
          <cell r="A1324" t="str">
            <v>RU000A0JPW87</v>
          </cell>
          <cell r="B1324" t="str">
            <v>А2-Облигации</v>
          </cell>
          <cell r="C1324">
            <v>39920</v>
          </cell>
          <cell r="D1324" t="str">
            <v>Волгогр 03</v>
          </cell>
          <cell r="E1324" t="str">
            <v>RU000A0JPW87</v>
          </cell>
          <cell r="F1324" t="str">
            <v>об</v>
          </cell>
          <cell r="G1324" t="str">
            <v>RU34003VGG1</v>
          </cell>
          <cell r="H1324">
            <v>900</v>
          </cell>
          <cell r="I1324">
            <v>0</v>
          </cell>
          <cell r="J1324">
            <v>0</v>
          </cell>
          <cell r="K1324" t="str">
            <v>SUR</v>
          </cell>
          <cell r="R1324">
            <v>88</v>
          </cell>
          <cell r="W1324">
            <v>88</v>
          </cell>
          <cell r="Y1324">
            <v>116.6</v>
          </cell>
          <cell r="AA1324">
            <v>2.91</v>
          </cell>
          <cell r="AB1324">
            <v>1.98</v>
          </cell>
          <cell r="AC1324">
            <v>107.1</v>
          </cell>
          <cell r="AD1324">
            <v>0</v>
          </cell>
          <cell r="AE1324">
            <v>900000</v>
          </cell>
          <cell r="AH1324">
            <v>40737</v>
          </cell>
          <cell r="AI1324">
            <v>0</v>
          </cell>
          <cell r="AK1324" t="str">
            <v>А2</v>
          </cell>
          <cell r="AL1324">
            <v>116.6</v>
          </cell>
          <cell r="AN1324">
            <v>116.6</v>
          </cell>
          <cell r="AO1324">
            <v>0</v>
          </cell>
          <cell r="AP1324">
            <v>0</v>
          </cell>
          <cell r="AQ1324" t="str">
            <v>A2-bonds</v>
          </cell>
          <cell r="AR1324" t="str">
            <v>Volgograd 34003</v>
          </cell>
          <cell r="AS1324" t="str">
            <v>bn</v>
          </cell>
          <cell r="AT1324" t="str">
            <v>MAIN</v>
          </cell>
          <cell r="AU1324">
            <v>0</v>
          </cell>
          <cell r="AV1324">
            <v>0</v>
          </cell>
          <cell r="AW1324" t="str">
            <v>RU000A0JPW87</v>
          </cell>
          <cell r="AX1324">
            <v>650</v>
          </cell>
          <cell r="AY1324">
            <v>6428305</v>
          </cell>
          <cell r="AZ1324">
            <v>0</v>
          </cell>
          <cell r="BA1324">
            <v>0</v>
          </cell>
          <cell r="BP1324">
            <v>0</v>
          </cell>
        </row>
        <row r="1325">
          <cell r="A1325" t="str">
            <v>RU000A0JPZJ1</v>
          </cell>
          <cell r="B1325" t="str">
            <v>В-Облигации</v>
          </cell>
          <cell r="C1325">
            <v>39920</v>
          </cell>
          <cell r="D1325" t="str">
            <v>Желдорип-3</v>
          </cell>
          <cell r="E1325" t="str">
            <v>RU000A0JPZJ1</v>
          </cell>
          <cell r="F1325" t="str">
            <v>об</v>
          </cell>
          <cell r="G1325" t="str">
            <v>4-03-29168-H</v>
          </cell>
          <cell r="H1325">
            <v>1000</v>
          </cell>
          <cell r="I1325">
            <v>0</v>
          </cell>
          <cell r="J1325">
            <v>0</v>
          </cell>
          <cell r="K1325" t="str">
            <v>SUR</v>
          </cell>
          <cell r="Q1325">
            <v>100</v>
          </cell>
          <cell r="R1325">
            <v>99.3</v>
          </cell>
          <cell r="W1325">
            <v>99.3</v>
          </cell>
          <cell r="X1325">
            <v>100</v>
          </cell>
          <cell r="Y1325">
            <v>99.98</v>
          </cell>
          <cell r="AA1325">
            <v>13.42</v>
          </cell>
          <cell r="AB1325">
            <v>8.19</v>
          </cell>
          <cell r="AD1325">
            <v>0</v>
          </cell>
          <cell r="AE1325">
            <v>2000000</v>
          </cell>
          <cell r="AH1325">
            <v>41171</v>
          </cell>
          <cell r="AI1325">
            <v>0</v>
          </cell>
          <cell r="AK1325" t="str">
            <v>В</v>
          </cell>
          <cell r="AL1325">
            <v>99.99</v>
          </cell>
          <cell r="AN1325">
            <v>99.99</v>
          </cell>
          <cell r="AO1325">
            <v>0</v>
          </cell>
          <cell r="AP1325">
            <v>0</v>
          </cell>
          <cell r="AQ1325" t="str">
            <v>V-bonds</v>
          </cell>
          <cell r="AR1325" t="str">
            <v>Jeldoripoteka-3</v>
          </cell>
          <cell r="AS1325" t="str">
            <v>bn</v>
          </cell>
          <cell r="AT1325" t="str">
            <v>MAIN</v>
          </cell>
          <cell r="AU1325">
            <v>0</v>
          </cell>
          <cell r="AV1325">
            <v>0</v>
          </cell>
          <cell r="AW1325" t="str">
            <v>RU000A0JPZJ1</v>
          </cell>
          <cell r="AY1325">
            <v>0</v>
          </cell>
          <cell r="AZ1325">
            <v>0</v>
          </cell>
          <cell r="BA1325">
            <v>0</v>
          </cell>
          <cell r="BP1325">
            <v>0</v>
          </cell>
        </row>
        <row r="1326">
          <cell r="A1326" t="str">
            <v>RU000A0JQ136</v>
          </cell>
          <cell r="B1326" t="str">
            <v>В-Облигации</v>
          </cell>
          <cell r="C1326">
            <v>39920</v>
          </cell>
          <cell r="D1326" t="str">
            <v>РЖД-09обл</v>
          </cell>
          <cell r="E1326" t="str">
            <v>RU000A0JQ136</v>
          </cell>
          <cell r="F1326" t="str">
            <v>об</v>
          </cell>
          <cell r="G1326" t="str">
            <v>4-09-65045-D</v>
          </cell>
          <cell r="H1326">
            <v>1000</v>
          </cell>
          <cell r="I1326">
            <v>80501</v>
          </cell>
          <cell r="J1326">
            <v>80758502.5</v>
          </cell>
          <cell r="K1326" t="str">
            <v>SUR</v>
          </cell>
          <cell r="M1326">
            <v>100.3</v>
          </cell>
          <cell r="N1326">
            <v>100.25</v>
          </cell>
          <cell r="O1326">
            <v>100.35</v>
          </cell>
          <cell r="P1326">
            <v>100.25</v>
          </cell>
          <cell r="Q1326">
            <v>100.25</v>
          </cell>
          <cell r="R1326">
            <v>100.35</v>
          </cell>
          <cell r="S1326">
            <v>100.32</v>
          </cell>
          <cell r="T1326">
            <v>100.32</v>
          </cell>
          <cell r="U1326">
            <v>0</v>
          </cell>
          <cell r="V1326">
            <v>7.0000000000000007E-2</v>
          </cell>
          <cell r="W1326">
            <v>100.27</v>
          </cell>
          <cell r="X1326">
            <v>100.31</v>
          </cell>
          <cell r="Y1326">
            <v>100.25</v>
          </cell>
          <cell r="Z1326">
            <v>13.58</v>
          </cell>
          <cell r="AA1326">
            <v>13.65</v>
          </cell>
          <cell r="AB1326">
            <v>55.11</v>
          </cell>
          <cell r="AC1326">
            <v>100.32</v>
          </cell>
          <cell r="AD1326">
            <v>19</v>
          </cell>
          <cell r="AE1326">
            <v>15000000</v>
          </cell>
          <cell r="AF1326">
            <v>0</v>
          </cell>
          <cell r="AG1326">
            <v>7.0000000000000007E-2</v>
          </cell>
          <cell r="AH1326">
            <v>41591</v>
          </cell>
          <cell r="AI1326">
            <v>100.32</v>
          </cell>
          <cell r="AJ1326">
            <v>100.32</v>
          </cell>
          <cell r="AK1326" t="str">
            <v>В</v>
          </cell>
          <cell r="AL1326">
            <v>100.25</v>
          </cell>
          <cell r="AN1326">
            <v>100.31</v>
          </cell>
          <cell r="AO1326">
            <v>2006000</v>
          </cell>
          <cell r="AP1326">
            <v>1002</v>
          </cell>
          <cell r="AQ1326" t="str">
            <v>V-bonds</v>
          </cell>
          <cell r="AR1326" t="str">
            <v>RZhD 09</v>
          </cell>
          <cell r="AS1326" t="str">
            <v>bn</v>
          </cell>
          <cell r="AT1326" t="str">
            <v>MAIN</v>
          </cell>
          <cell r="AU1326">
            <v>0</v>
          </cell>
          <cell r="AV1326">
            <v>0</v>
          </cell>
          <cell r="AW1326" t="str">
            <v>RU000A0JQ136</v>
          </cell>
          <cell r="AX1326">
            <v>363</v>
          </cell>
          <cell r="AY1326">
            <v>80758502.5</v>
          </cell>
          <cell r="AZ1326">
            <v>80758502.5</v>
          </cell>
          <cell r="BA1326">
            <v>80758502.5</v>
          </cell>
          <cell r="BP1326">
            <v>100.32</v>
          </cell>
        </row>
        <row r="1327">
          <cell r="A1327" t="str">
            <v>RU000A0JQ177</v>
          </cell>
          <cell r="B1327" t="str">
            <v>В-Облигации</v>
          </cell>
          <cell r="C1327">
            <v>39920</v>
          </cell>
          <cell r="D1327" t="str">
            <v>РЖД-11обл</v>
          </cell>
          <cell r="E1327" t="str">
            <v>RU000A0JQ177</v>
          </cell>
          <cell r="F1327" t="str">
            <v>об</v>
          </cell>
          <cell r="G1327" t="str">
            <v>4-11-65045-D</v>
          </cell>
          <cell r="H1327">
            <v>1000</v>
          </cell>
          <cell r="I1327">
            <v>42000</v>
          </cell>
          <cell r="J1327">
            <v>42063000</v>
          </cell>
          <cell r="K1327" t="str">
            <v>SUR</v>
          </cell>
          <cell r="M1327">
            <v>100.15</v>
          </cell>
          <cell r="N1327">
            <v>100.15</v>
          </cell>
          <cell r="O1327">
            <v>100.15</v>
          </cell>
          <cell r="P1327">
            <v>100.15</v>
          </cell>
          <cell r="Q1327">
            <v>100.15</v>
          </cell>
          <cell r="R1327">
            <v>100.15</v>
          </cell>
          <cell r="S1327">
            <v>100.15</v>
          </cell>
          <cell r="T1327">
            <v>100.15</v>
          </cell>
          <cell r="U1327">
            <v>-0.05</v>
          </cell>
          <cell r="V1327">
            <v>-0.05</v>
          </cell>
          <cell r="W1327">
            <v>100.1</v>
          </cell>
          <cell r="X1327">
            <v>100.15</v>
          </cell>
          <cell r="Y1327">
            <v>100.2</v>
          </cell>
          <cell r="Z1327">
            <v>13.76</v>
          </cell>
          <cell r="AA1327">
            <v>13.76</v>
          </cell>
          <cell r="AB1327">
            <v>52.52</v>
          </cell>
          <cell r="AC1327">
            <v>100.17</v>
          </cell>
          <cell r="AD1327">
            <v>3</v>
          </cell>
          <cell r="AE1327">
            <v>15000000</v>
          </cell>
          <cell r="AF1327">
            <v>-0.05</v>
          </cell>
          <cell r="AG1327">
            <v>-0.05</v>
          </cell>
          <cell r="AH1327">
            <v>42326</v>
          </cell>
          <cell r="AI1327">
            <v>100.17</v>
          </cell>
          <cell r="AJ1327">
            <v>100.17</v>
          </cell>
          <cell r="AK1327" t="str">
            <v>В</v>
          </cell>
          <cell r="AL1327">
            <v>100.2</v>
          </cell>
          <cell r="AN1327">
            <v>100.15</v>
          </cell>
          <cell r="AO1327">
            <v>2003000</v>
          </cell>
          <cell r="AP1327">
            <v>20030000</v>
          </cell>
          <cell r="AQ1327" t="str">
            <v>V-bonds</v>
          </cell>
          <cell r="AR1327" t="str">
            <v>RZhD 11</v>
          </cell>
          <cell r="AS1327" t="str">
            <v>bn</v>
          </cell>
          <cell r="AT1327" t="str">
            <v>MAIN</v>
          </cell>
          <cell r="AU1327">
            <v>0</v>
          </cell>
          <cell r="AV1327">
            <v>0</v>
          </cell>
          <cell r="AW1327" t="str">
            <v>RU000A0JQ177</v>
          </cell>
          <cell r="AX1327">
            <v>370</v>
          </cell>
          <cell r="AY1327">
            <v>74626600</v>
          </cell>
          <cell r="AZ1327">
            <v>76627349.5</v>
          </cell>
          <cell r="BA1327">
            <v>76627349.5</v>
          </cell>
          <cell r="BP1327">
            <v>100.17</v>
          </cell>
        </row>
        <row r="1328">
          <cell r="A1328" t="str">
            <v>RU000A0JQ201</v>
          </cell>
          <cell r="B1328" t="str">
            <v>В-Облигации</v>
          </cell>
          <cell r="C1328">
            <v>39920</v>
          </cell>
          <cell r="D1328" t="str">
            <v>Ст-Недв 01</v>
          </cell>
          <cell r="E1328" t="str">
            <v>RU000A0JQ201</v>
          </cell>
          <cell r="F1328" t="str">
            <v>об</v>
          </cell>
          <cell r="G1328" t="str">
            <v>4-01-36358-R</v>
          </cell>
          <cell r="H1328">
            <v>1000</v>
          </cell>
          <cell r="I1328">
            <v>0</v>
          </cell>
          <cell r="J1328">
            <v>0</v>
          </cell>
          <cell r="K1328" t="str">
            <v>SUR</v>
          </cell>
          <cell r="Q1328">
            <v>101.5</v>
          </cell>
          <cell r="R1328">
            <v>100.5</v>
          </cell>
          <cell r="W1328">
            <v>100.5</v>
          </cell>
          <cell r="X1328">
            <v>101.5</v>
          </cell>
          <cell r="Y1328">
            <v>99.1</v>
          </cell>
          <cell r="AA1328">
            <v>20.65</v>
          </cell>
          <cell r="AB1328">
            <v>46.85</v>
          </cell>
          <cell r="AC1328">
            <v>98.74</v>
          </cell>
          <cell r="AD1328">
            <v>0</v>
          </cell>
          <cell r="AE1328">
            <v>599470</v>
          </cell>
          <cell r="AH1328">
            <v>41626</v>
          </cell>
          <cell r="AI1328">
            <v>98.74</v>
          </cell>
          <cell r="AK1328" t="str">
            <v>В</v>
          </cell>
          <cell r="AL1328">
            <v>98.74</v>
          </cell>
          <cell r="AN1328">
            <v>98.74</v>
          </cell>
          <cell r="AO1328">
            <v>0</v>
          </cell>
          <cell r="AP1328">
            <v>0</v>
          </cell>
          <cell r="AQ1328" t="str">
            <v>V-bonds</v>
          </cell>
          <cell r="AR1328" t="str">
            <v>Stalfond-Nedvizhimost 1</v>
          </cell>
          <cell r="AS1328" t="str">
            <v>bn</v>
          </cell>
          <cell r="AT1328" t="str">
            <v>MAIN</v>
          </cell>
          <cell r="AU1328">
            <v>0</v>
          </cell>
          <cell r="AV1328">
            <v>0</v>
          </cell>
          <cell r="AW1328" t="str">
            <v>RU000A0JQ201</v>
          </cell>
          <cell r="AX1328">
            <v>68</v>
          </cell>
          <cell r="AY1328">
            <v>592440</v>
          </cell>
          <cell r="AZ1328">
            <v>0</v>
          </cell>
          <cell r="BA1328">
            <v>0</v>
          </cell>
          <cell r="BP1328">
            <v>98.74</v>
          </cell>
        </row>
        <row r="1329">
          <cell r="A1329" t="str">
            <v>RU000A0JQ300</v>
          </cell>
          <cell r="B1329" t="str">
            <v>В-Облигации</v>
          </cell>
          <cell r="C1329">
            <v>39920</v>
          </cell>
          <cell r="D1329" t="str">
            <v>УралсибЛК4</v>
          </cell>
          <cell r="E1329" t="str">
            <v>RU000A0JQ300</v>
          </cell>
          <cell r="F1329" t="str">
            <v>об</v>
          </cell>
          <cell r="G1329" t="str">
            <v>4-04-36314-R</v>
          </cell>
          <cell r="H1329">
            <v>1000</v>
          </cell>
          <cell r="I1329">
            <v>0</v>
          </cell>
          <cell r="J1329">
            <v>0</v>
          </cell>
          <cell r="K1329" t="str">
            <v>SUR</v>
          </cell>
          <cell r="Q1329">
            <v>101</v>
          </cell>
          <cell r="R1329">
            <v>100</v>
          </cell>
          <cell r="W1329">
            <v>100</v>
          </cell>
          <cell r="X1329">
            <v>101</v>
          </cell>
          <cell r="Y1329">
            <v>100.35</v>
          </cell>
          <cell r="AA1329">
            <v>17.579999999999998</v>
          </cell>
          <cell r="AB1329">
            <v>40.75</v>
          </cell>
          <cell r="AC1329">
            <v>100.23</v>
          </cell>
          <cell r="AD1329">
            <v>0</v>
          </cell>
          <cell r="AE1329">
            <v>2000000</v>
          </cell>
          <cell r="AH1329">
            <v>40927</v>
          </cell>
          <cell r="AI1329">
            <v>100.21</v>
          </cell>
          <cell r="AK1329" t="str">
            <v>В</v>
          </cell>
          <cell r="AL1329">
            <v>100.35</v>
          </cell>
          <cell r="AN1329">
            <v>100.35</v>
          </cell>
          <cell r="AO1329">
            <v>0</v>
          </cell>
          <cell r="AP1329">
            <v>0</v>
          </cell>
          <cell r="AQ1329" t="str">
            <v>V-bonds</v>
          </cell>
          <cell r="AR1329" t="str">
            <v>Uralsib-Lizing 04</v>
          </cell>
          <cell r="AS1329" t="str">
            <v>bn</v>
          </cell>
          <cell r="AT1329" t="str">
            <v>MAIN</v>
          </cell>
          <cell r="AU1329">
            <v>0</v>
          </cell>
          <cell r="AV1329">
            <v>0</v>
          </cell>
          <cell r="AW1329" t="str">
            <v>RU000A0JQ300</v>
          </cell>
          <cell r="AX1329">
            <v>264</v>
          </cell>
          <cell r="AY1329">
            <v>10022700</v>
          </cell>
          <cell r="AZ1329">
            <v>0</v>
          </cell>
          <cell r="BA1329">
            <v>0</v>
          </cell>
          <cell r="BP1329">
            <v>100.21</v>
          </cell>
        </row>
        <row r="1330">
          <cell r="A1330" t="str">
            <v>RU000A0JQ318</v>
          </cell>
          <cell r="B1330" t="str">
            <v>В-Облигации</v>
          </cell>
          <cell r="C1330">
            <v>39920</v>
          </cell>
          <cell r="D1330" t="str">
            <v>УралсибЛК5</v>
          </cell>
          <cell r="E1330" t="str">
            <v>RU000A0JQ318</v>
          </cell>
          <cell r="F1330" t="str">
            <v>об</v>
          </cell>
          <cell r="G1330" t="str">
            <v>4-05-36314-R</v>
          </cell>
          <cell r="H1330">
            <v>1000</v>
          </cell>
          <cell r="I1330">
            <v>0</v>
          </cell>
          <cell r="J1330">
            <v>0</v>
          </cell>
          <cell r="K1330" t="str">
            <v>SUR</v>
          </cell>
          <cell r="Q1330">
            <v>101</v>
          </cell>
          <cell r="R1330">
            <v>100</v>
          </cell>
          <cell r="W1330">
            <v>100</v>
          </cell>
          <cell r="X1330">
            <v>101</v>
          </cell>
          <cell r="Y1330">
            <v>100.25</v>
          </cell>
          <cell r="AA1330">
            <v>17.739999999999998</v>
          </cell>
          <cell r="AB1330">
            <v>40.75</v>
          </cell>
          <cell r="AC1330">
            <v>100.27</v>
          </cell>
          <cell r="AD1330">
            <v>0</v>
          </cell>
          <cell r="AE1330">
            <v>3000000</v>
          </cell>
          <cell r="AH1330">
            <v>40927</v>
          </cell>
          <cell r="AI1330">
            <v>100.27</v>
          </cell>
          <cell r="AK1330" t="str">
            <v>В</v>
          </cell>
          <cell r="AL1330">
            <v>100.25</v>
          </cell>
          <cell r="AN1330">
            <v>100.25</v>
          </cell>
          <cell r="AO1330">
            <v>0</v>
          </cell>
          <cell r="AP1330">
            <v>0</v>
          </cell>
          <cell r="AQ1330" t="str">
            <v>V-bonds</v>
          </cell>
          <cell r="AR1330" t="str">
            <v>Uralsib-Lizing 05</v>
          </cell>
          <cell r="AS1330" t="str">
            <v>bn</v>
          </cell>
          <cell r="AT1330" t="str">
            <v>MAIN</v>
          </cell>
          <cell r="AU1330">
            <v>0</v>
          </cell>
          <cell r="AV1330">
            <v>0</v>
          </cell>
          <cell r="AW1330" t="str">
            <v>RU000A0JQ318</v>
          </cell>
          <cell r="AX1330">
            <v>264</v>
          </cell>
          <cell r="AY1330">
            <v>18851400</v>
          </cell>
          <cell r="AZ1330">
            <v>0</v>
          </cell>
          <cell r="BA1330">
            <v>0</v>
          </cell>
          <cell r="BP1330">
            <v>100.27</v>
          </cell>
        </row>
        <row r="1331">
          <cell r="A1331" t="str">
            <v>RU000A0JQ474</v>
          </cell>
          <cell r="B1331" t="str">
            <v>В-Облигации</v>
          </cell>
          <cell r="C1331">
            <v>39920</v>
          </cell>
          <cell r="D1331" t="str">
            <v>УралсибЛК3</v>
          </cell>
          <cell r="E1331" t="str">
            <v>RU000A0JQ474</v>
          </cell>
          <cell r="F1331" t="str">
            <v>об</v>
          </cell>
          <cell r="G1331" t="str">
            <v>4-03-36314-R</v>
          </cell>
          <cell r="H1331">
            <v>1000</v>
          </cell>
          <cell r="I1331">
            <v>0</v>
          </cell>
          <cell r="J1331">
            <v>0</v>
          </cell>
          <cell r="K1331" t="str">
            <v>SUR</v>
          </cell>
          <cell r="Q1331">
            <v>101</v>
          </cell>
          <cell r="R1331">
            <v>100</v>
          </cell>
          <cell r="W1331">
            <v>100</v>
          </cell>
          <cell r="X1331">
            <v>101</v>
          </cell>
          <cell r="Y1331">
            <v>100.5</v>
          </cell>
          <cell r="AA1331">
            <v>17.739999999999998</v>
          </cell>
          <cell r="AB1331">
            <v>23.97</v>
          </cell>
          <cell r="AC1331">
            <v>100.32</v>
          </cell>
          <cell r="AD1331">
            <v>0</v>
          </cell>
          <cell r="AE1331">
            <v>1500000</v>
          </cell>
          <cell r="AH1331">
            <v>40962</v>
          </cell>
          <cell r="AI1331">
            <v>100.35</v>
          </cell>
          <cell r="AK1331" t="str">
            <v>В</v>
          </cell>
          <cell r="AL1331">
            <v>100.5</v>
          </cell>
          <cell r="AN1331">
            <v>100.5</v>
          </cell>
          <cell r="AO1331">
            <v>0</v>
          </cell>
          <cell r="AP1331">
            <v>0</v>
          </cell>
          <cell r="AQ1331" t="str">
            <v>V-bonds</v>
          </cell>
          <cell r="AR1331" t="str">
            <v>Uralsib-Lizing 03</v>
          </cell>
          <cell r="AS1331" t="str">
            <v>bn</v>
          </cell>
          <cell r="AT1331" t="str">
            <v>MAIN</v>
          </cell>
          <cell r="AU1331">
            <v>0</v>
          </cell>
          <cell r="AV1331">
            <v>0</v>
          </cell>
          <cell r="AW1331" t="str">
            <v>RU000A0JQ474</v>
          </cell>
          <cell r="AX1331">
            <v>453</v>
          </cell>
          <cell r="AY1331">
            <v>5820560</v>
          </cell>
          <cell r="AZ1331">
            <v>0</v>
          </cell>
          <cell r="BA1331">
            <v>0</v>
          </cell>
          <cell r="BP1331">
            <v>100.35</v>
          </cell>
        </row>
        <row r="1332">
          <cell r="A1332" t="str">
            <v>RU000A0JQ4F1</v>
          </cell>
          <cell r="B1332" t="str">
            <v>В-Облигации</v>
          </cell>
          <cell r="C1332">
            <v>39920</v>
          </cell>
          <cell r="D1332" t="str">
            <v>РЖД-10обл</v>
          </cell>
          <cell r="E1332" t="str">
            <v>RU000A0JQ4F1</v>
          </cell>
          <cell r="F1332" t="str">
            <v>об</v>
          </cell>
          <cell r="G1332" t="str">
            <v>4-10-65045-D</v>
          </cell>
          <cell r="H1332">
            <v>1000</v>
          </cell>
          <cell r="I1332">
            <v>0</v>
          </cell>
          <cell r="J1332">
            <v>0</v>
          </cell>
          <cell r="K1332" t="str">
            <v>SUR</v>
          </cell>
          <cell r="R1332">
            <v>100.25</v>
          </cell>
          <cell r="W1332">
            <v>100.25</v>
          </cell>
          <cell r="Y1332">
            <v>100</v>
          </cell>
          <cell r="AA1332">
            <v>15.55</v>
          </cell>
          <cell r="AB1332">
            <v>14.79</v>
          </cell>
          <cell r="AD1332">
            <v>0</v>
          </cell>
          <cell r="AE1332">
            <v>15000000</v>
          </cell>
          <cell r="AH1332">
            <v>41704</v>
          </cell>
          <cell r="AI1332">
            <v>100</v>
          </cell>
          <cell r="AK1332" t="str">
            <v>В</v>
          </cell>
          <cell r="AL1332">
            <v>100</v>
          </cell>
          <cell r="AN1332">
            <v>100</v>
          </cell>
          <cell r="AO1332">
            <v>0</v>
          </cell>
          <cell r="AP1332">
            <v>0</v>
          </cell>
          <cell r="AQ1332" t="str">
            <v>V-bonds</v>
          </cell>
          <cell r="AR1332" t="str">
            <v>RZhD 10</v>
          </cell>
          <cell r="AS1332" t="str">
            <v>bn</v>
          </cell>
          <cell r="AT1332" t="str">
            <v>MAIN</v>
          </cell>
          <cell r="AU1332">
            <v>0</v>
          </cell>
          <cell r="AV1332">
            <v>0</v>
          </cell>
          <cell r="AW1332" t="str">
            <v>RU000A0JQ4F1</v>
          </cell>
          <cell r="AY1332">
            <v>0</v>
          </cell>
          <cell r="AZ1332">
            <v>0</v>
          </cell>
          <cell r="BA1332">
            <v>0</v>
          </cell>
          <cell r="BP1332">
            <v>100</v>
          </cell>
        </row>
        <row r="1333">
          <cell r="A1333" t="str">
            <v>RU000A0JQ4G9</v>
          </cell>
          <cell r="B1333" t="str">
            <v>В-Облигации</v>
          </cell>
          <cell r="C1333">
            <v>39920</v>
          </cell>
          <cell r="D1333" t="str">
            <v>РЖД-13обл</v>
          </cell>
          <cell r="E1333" t="str">
            <v>RU000A0JQ4G9</v>
          </cell>
          <cell r="F1333" t="str">
            <v>об</v>
          </cell>
          <cell r="G1333" t="str">
            <v>4-13-65045-D</v>
          </cell>
          <cell r="H1333">
            <v>1000</v>
          </cell>
          <cell r="I1333">
            <v>20000</v>
          </cell>
          <cell r="J1333">
            <v>20060000</v>
          </cell>
          <cell r="K1333" t="str">
            <v>SUR</v>
          </cell>
          <cell r="M1333">
            <v>100.3</v>
          </cell>
          <cell r="N1333">
            <v>100.3</v>
          </cell>
          <cell r="O1333">
            <v>100.3</v>
          </cell>
          <cell r="P1333">
            <v>100.3</v>
          </cell>
          <cell r="Q1333">
            <v>100.3</v>
          </cell>
          <cell r="R1333">
            <v>100.3</v>
          </cell>
          <cell r="S1333">
            <v>100.3</v>
          </cell>
          <cell r="T1333">
            <v>100.3</v>
          </cell>
          <cell r="U1333">
            <v>-0.05</v>
          </cell>
          <cell r="V1333">
            <v>-0.02</v>
          </cell>
          <cell r="W1333">
            <v>100.27</v>
          </cell>
          <cell r="X1333">
            <v>100.3</v>
          </cell>
          <cell r="Y1333">
            <v>100.35</v>
          </cell>
          <cell r="Z1333">
            <v>14.59</v>
          </cell>
          <cell r="AA1333">
            <v>14.59</v>
          </cell>
          <cell r="AB1333">
            <v>14.79</v>
          </cell>
          <cell r="AC1333">
            <v>100.3</v>
          </cell>
          <cell r="AD1333">
            <v>1</v>
          </cell>
          <cell r="AE1333">
            <v>15000000</v>
          </cell>
          <cell r="AF1333">
            <v>-0.05</v>
          </cell>
          <cell r="AG1333">
            <v>-0.02</v>
          </cell>
          <cell r="AH1333">
            <v>41704</v>
          </cell>
          <cell r="AI1333">
            <v>100.3</v>
          </cell>
          <cell r="AJ1333">
            <v>100.3</v>
          </cell>
          <cell r="AK1333" t="str">
            <v>В</v>
          </cell>
          <cell r="AL1333">
            <v>100.35</v>
          </cell>
          <cell r="AN1333">
            <v>100.3</v>
          </cell>
          <cell r="AO1333">
            <v>20060000</v>
          </cell>
          <cell r="AP1333">
            <v>20060000</v>
          </cell>
          <cell r="AQ1333" t="str">
            <v>V-bonds</v>
          </cell>
          <cell r="AR1333" t="str">
            <v>RZhD 13</v>
          </cell>
          <cell r="AS1333" t="str">
            <v>bn</v>
          </cell>
          <cell r="AT1333" t="str">
            <v>MAIN</v>
          </cell>
          <cell r="AU1333">
            <v>0</v>
          </cell>
          <cell r="AV1333">
            <v>0</v>
          </cell>
          <cell r="AW1333" t="str">
            <v>RU000A0JQ4G9</v>
          </cell>
          <cell r="AX1333">
            <v>146</v>
          </cell>
          <cell r="AY1333">
            <v>23061476</v>
          </cell>
          <cell r="AZ1333">
            <v>23069500</v>
          </cell>
          <cell r="BA1333">
            <v>23069500</v>
          </cell>
          <cell r="BP1333">
            <v>100.3</v>
          </cell>
        </row>
        <row r="1334">
          <cell r="A1334" t="str">
            <v>RU000A0JQ4U0</v>
          </cell>
          <cell r="B1334" t="str">
            <v>В-Облигации</v>
          </cell>
          <cell r="C1334">
            <v>39920</v>
          </cell>
          <cell r="D1334" t="str">
            <v>РЖД-14обл</v>
          </cell>
          <cell r="E1334" t="str">
            <v>RU000A0JQ4U0</v>
          </cell>
          <cell r="F1334" t="str">
            <v>об</v>
          </cell>
          <cell r="G1334" t="str">
            <v>4-14-65045-D</v>
          </cell>
          <cell r="H1334">
            <v>1000</v>
          </cell>
          <cell r="I1334">
            <v>5000</v>
          </cell>
          <cell r="J1334">
            <v>5015000</v>
          </cell>
          <cell r="K1334" t="str">
            <v>SUR</v>
          </cell>
          <cell r="M1334">
            <v>100.3</v>
          </cell>
          <cell r="N1334">
            <v>100.3</v>
          </cell>
          <cell r="O1334">
            <v>100.3</v>
          </cell>
          <cell r="P1334">
            <v>100.3</v>
          </cell>
          <cell r="Q1334">
            <v>100.3</v>
          </cell>
          <cell r="R1334">
            <v>100.3</v>
          </cell>
          <cell r="S1334">
            <v>100.3</v>
          </cell>
          <cell r="T1334">
            <v>100.3</v>
          </cell>
          <cell r="U1334">
            <v>100.3</v>
          </cell>
          <cell r="V1334">
            <v>100.3</v>
          </cell>
          <cell r="W1334">
            <v>100.05</v>
          </cell>
          <cell r="X1334">
            <v>100.3</v>
          </cell>
          <cell r="Z1334">
            <v>14.85</v>
          </cell>
          <cell r="AA1334">
            <v>14.85</v>
          </cell>
          <cell r="AB1334">
            <v>1.23</v>
          </cell>
          <cell r="AC1334">
            <v>100.3</v>
          </cell>
          <cell r="AD1334">
            <v>12</v>
          </cell>
          <cell r="AE1334">
            <v>15000000</v>
          </cell>
          <cell r="AH1334">
            <v>42101</v>
          </cell>
          <cell r="AI1334">
            <v>100.3</v>
          </cell>
          <cell r="AJ1334">
            <v>100.3</v>
          </cell>
          <cell r="AK1334" t="str">
            <v>В</v>
          </cell>
          <cell r="AN1334">
            <v>100.3</v>
          </cell>
          <cell r="AO1334">
            <v>2006000</v>
          </cell>
          <cell r="AP1334">
            <v>2998970</v>
          </cell>
          <cell r="AQ1334" t="str">
            <v>V-bonds</v>
          </cell>
          <cell r="AR1334" t="str">
            <v>RZhD 14</v>
          </cell>
          <cell r="AS1334" t="str">
            <v>bn</v>
          </cell>
          <cell r="AT1334" t="str">
            <v>MAIN</v>
          </cell>
          <cell r="AU1334">
            <v>0</v>
          </cell>
          <cell r="AV1334">
            <v>0</v>
          </cell>
          <cell r="AW1334" t="str">
            <v>RU000A0JQ4U0</v>
          </cell>
          <cell r="AX1334">
            <v>179</v>
          </cell>
          <cell r="AY1334">
            <v>5015000</v>
          </cell>
          <cell r="AZ1334">
            <v>5015000</v>
          </cell>
          <cell r="BA1334">
            <v>5015000</v>
          </cell>
          <cell r="BP1334">
            <v>100.3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RU000A0JNUB4</v>
          </cell>
          <cell r="B2" t="str">
            <v>СОРУС КАП1</v>
          </cell>
          <cell r="C2">
            <v>2500</v>
          </cell>
          <cell r="D2">
            <v>2500</v>
          </cell>
          <cell r="E2">
            <v>0</v>
          </cell>
          <cell r="F2">
            <v>2500</v>
          </cell>
          <cell r="G2">
            <v>2500</v>
          </cell>
        </row>
        <row r="3">
          <cell r="A3" t="str">
            <v>Код клиента</v>
          </cell>
          <cell r="B3" t="str">
            <v>Входящий остаток</v>
          </cell>
          <cell r="C3" t="str">
            <v>Текущий остаток</v>
          </cell>
          <cell r="D3" t="str">
            <v>Заблокировано</v>
          </cell>
          <cell r="E3" t="str">
            <v>Доступно</v>
          </cell>
          <cell r="F3" t="str">
            <v>Баланс</v>
          </cell>
        </row>
        <row r="4">
          <cell r="A4" t="str">
            <v>G4313</v>
          </cell>
          <cell r="B4">
            <v>7779455.9400000004</v>
          </cell>
          <cell r="C4">
            <v>7779455.9400000004</v>
          </cell>
          <cell r="D4">
            <v>0</v>
          </cell>
          <cell r="E4">
            <v>7779455.9400000004</v>
          </cell>
          <cell r="F4">
            <v>7779455.9400000004</v>
          </cell>
        </row>
        <row r="5">
          <cell r="A5" t="str">
            <v>Код бумаги</v>
          </cell>
          <cell r="B5" t="str">
            <v>Название бумаги</v>
          </cell>
          <cell r="C5" t="str">
            <v>Входящий остаток</v>
          </cell>
          <cell r="D5" t="str">
            <v>Текущий остаток</v>
          </cell>
          <cell r="E5" t="str">
            <v>Заблокировано</v>
          </cell>
          <cell r="F5" t="str">
            <v>Доступно</v>
          </cell>
          <cell r="G5" t="str">
            <v>Баланс</v>
          </cell>
        </row>
        <row r="6">
          <cell r="A6" t="str">
            <v>MSNG</v>
          </cell>
          <cell r="B6" t="e">
            <v>#NAME?</v>
          </cell>
          <cell r="C6">
            <v>533598</v>
          </cell>
          <cell r="D6">
            <v>533598</v>
          </cell>
          <cell r="E6">
            <v>0</v>
          </cell>
          <cell r="F6">
            <v>533598</v>
          </cell>
          <cell r="G6">
            <v>533598</v>
          </cell>
        </row>
        <row r="7">
          <cell r="A7" t="str">
            <v>RU000A0JPJE6</v>
          </cell>
          <cell r="B7" t="str">
            <v>АИЖК 10об</v>
          </cell>
          <cell r="C7">
            <v>2000</v>
          </cell>
          <cell r="D7">
            <v>2000</v>
          </cell>
          <cell r="E7">
            <v>0</v>
          </cell>
          <cell r="F7">
            <v>2000</v>
          </cell>
          <cell r="G7">
            <v>2000</v>
          </cell>
        </row>
        <row r="8">
          <cell r="A8" t="str">
            <v>VRAO</v>
          </cell>
          <cell r="B8" t="str">
            <v>ВостРАО ао</v>
          </cell>
          <cell r="C8">
            <v>100000</v>
          </cell>
          <cell r="D8">
            <v>100000</v>
          </cell>
          <cell r="E8">
            <v>0</v>
          </cell>
          <cell r="F8">
            <v>100000</v>
          </cell>
          <cell r="G8">
            <v>100000</v>
          </cell>
        </row>
        <row r="9">
          <cell r="A9" t="str">
            <v>VTGK</v>
          </cell>
          <cell r="B9" t="str">
            <v>ВТГК</v>
          </cell>
          <cell r="C9">
            <v>33441</v>
          </cell>
          <cell r="D9">
            <v>33441</v>
          </cell>
          <cell r="E9">
            <v>0</v>
          </cell>
          <cell r="F9">
            <v>33441</v>
          </cell>
          <cell r="G9">
            <v>33441</v>
          </cell>
        </row>
        <row r="10">
          <cell r="A10" t="str">
            <v>RU000A0JPAS5</v>
          </cell>
          <cell r="B10" t="str">
            <v>ИнкомЛада3</v>
          </cell>
          <cell r="C10">
            <v>2500</v>
          </cell>
          <cell r="D10">
            <v>2500</v>
          </cell>
          <cell r="E10">
            <v>0</v>
          </cell>
          <cell r="F10">
            <v>2500</v>
          </cell>
          <cell r="G10">
            <v>2500</v>
          </cell>
        </row>
        <row r="11">
          <cell r="A11" t="str">
            <v>RU000A0E7FG5</v>
          </cell>
          <cell r="B11" t="str">
            <v>Инпром 02</v>
          </cell>
          <cell r="C11">
            <v>2600</v>
          </cell>
          <cell r="D11">
            <v>2600</v>
          </cell>
          <cell r="E11">
            <v>0</v>
          </cell>
          <cell r="F11">
            <v>2600</v>
          </cell>
          <cell r="G11">
            <v>2600</v>
          </cell>
        </row>
        <row r="12">
          <cell r="A12" t="str">
            <v>IRAO</v>
          </cell>
          <cell r="B12" t="str">
            <v>ИнтерРАО</v>
          </cell>
          <cell r="C12">
            <v>1948658</v>
          </cell>
          <cell r="D12">
            <v>1948658</v>
          </cell>
          <cell r="E12">
            <v>0</v>
          </cell>
          <cell r="F12">
            <v>1948658</v>
          </cell>
          <cell r="G12">
            <v>1948658</v>
          </cell>
        </row>
        <row r="13">
          <cell r="A13" t="str">
            <v>RU000A0DF2U3</v>
          </cell>
          <cell r="B13" t="str">
            <v>КОМИ 7в об</v>
          </cell>
          <cell r="C13">
            <v>2426</v>
          </cell>
          <cell r="D13">
            <v>2426</v>
          </cell>
          <cell r="E13">
            <v>0</v>
          </cell>
          <cell r="F13">
            <v>2426</v>
          </cell>
          <cell r="G13">
            <v>2426</v>
          </cell>
        </row>
        <row r="14">
          <cell r="A14" t="str">
            <v>KZBN</v>
          </cell>
          <cell r="B14" t="str">
            <v>Кузбасэнрг</v>
          </cell>
          <cell r="C14">
            <v>69400</v>
          </cell>
          <cell r="D14">
            <v>69400</v>
          </cell>
          <cell r="E14">
            <v>0</v>
          </cell>
          <cell r="F14">
            <v>69400</v>
          </cell>
          <cell r="G14">
            <v>69400</v>
          </cell>
        </row>
        <row r="15">
          <cell r="A15" t="str">
            <v>LKOH</v>
          </cell>
          <cell r="B15" t="str">
            <v>ЛУКОЙЛ</v>
          </cell>
          <cell r="C15">
            <v>1700</v>
          </cell>
          <cell r="D15">
            <v>1700</v>
          </cell>
          <cell r="E15">
            <v>0</v>
          </cell>
          <cell r="F15">
            <v>1700</v>
          </cell>
          <cell r="G15">
            <v>1700</v>
          </cell>
        </row>
        <row r="16">
          <cell r="A16" t="str">
            <v>RU000A0GUBF6</v>
          </cell>
          <cell r="B16" t="str">
            <v>Мечел  2об</v>
          </cell>
          <cell r="C16">
            <v>2500</v>
          </cell>
          <cell r="D16">
            <v>2500</v>
          </cell>
          <cell r="E16">
            <v>0</v>
          </cell>
          <cell r="F16">
            <v>2500</v>
          </cell>
          <cell r="G16">
            <v>2500</v>
          </cell>
        </row>
        <row r="17">
          <cell r="A17" t="str">
            <v>RU000A0JNJ29</v>
          </cell>
          <cell r="B17" t="str">
            <v>М-ИНДУСТР</v>
          </cell>
          <cell r="C17">
            <v>2507</v>
          </cell>
          <cell r="D17">
            <v>2507</v>
          </cell>
          <cell r="E17">
            <v>0</v>
          </cell>
          <cell r="F17">
            <v>2507</v>
          </cell>
          <cell r="G17">
            <v>2507</v>
          </cell>
        </row>
        <row r="18">
          <cell r="A18" t="str">
            <v>OGK1</v>
          </cell>
          <cell r="B18" t="str">
            <v>ОГК-1 ao</v>
          </cell>
          <cell r="C18">
            <v>96202</v>
          </cell>
          <cell r="D18">
            <v>96202</v>
          </cell>
          <cell r="E18">
            <v>0</v>
          </cell>
          <cell r="F18">
            <v>96202</v>
          </cell>
          <cell r="G18">
            <v>96202</v>
          </cell>
        </row>
        <row r="19">
          <cell r="A19" t="str">
            <v>OGK2</v>
          </cell>
          <cell r="B19" t="str">
            <v>ОГК-2 ао</v>
          </cell>
          <cell r="C19">
            <v>50070</v>
          </cell>
          <cell r="D19">
            <v>50070</v>
          </cell>
          <cell r="E19">
            <v>0</v>
          </cell>
          <cell r="F19">
            <v>50070</v>
          </cell>
          <cell r="G19">
            <v>50070</v>
          </cell>
        </row>
        <row r="20">
          <cell r="A20" t="str">
            <v>OGKC</v>
          </cell>
          <cell r="B20" t="str">
            <v>ОГК-3 ао</v>
          </cell>
          <cell r="C20">
            <v>41141</v>
          </cell>
          <cell r="D20">
            <v>41141</v>
          </cell>
          <cell r="E20">
            <v>0</v>
          </cell>
          <cell r="F20">
            <v>41141</v>
          </cell>
          <cell r="G20">
            <v>41141</v>
          </cell>
        </row>
        <row r="21">
          <cell r="A21" t="str">
            <v>OGK4</v>
          </cell>
          <cell r="B21" t="str">
            <v>ОГК-4 ао</v>
          </cell>
          <cell r="C21">
            <v>102738</v>
          </cell>
          <cell r="D21">
            <v>102738</v>
          </cell>
          <cell r="E21">
            <v>0</v>
          </cell>
          <cell r="F21">
            <v>102738</v>
          </cell>
          <cell r="G21">
            <v>102738</v>
          </cell>
        </row>
        <row r="22">
          <cell r="A22" t="str">
            <v>OGKE</v>
          </cell>
          <cell r="B22" t="str">
            <v>ОГК-5 ао</v>
          </cell>
          <cell r="C22">
            <v>500000</v>
          </cell>
          <cell r="D22">
            <v>500000</v>
          </cell>
          <cell r="E22">
            <v>0</v>
          </cell>
          <cell r="F22">
            <v>500000</v>
          </cell>
          <cell r="G22">
            <v>500000</v>
          </cell>
        </row>
        <row r="23">
          <cell r="A23" t="str">
            <v>OGK6</v>
          </cell>
          <cell r="B23" t="str">
            <v>ОГК-6 ао</v>
          </cell>
          <cell r="C23">
            <v>58365</v>
          </cell>
          <cell r="D23">
            <v>58365</v>
          </cell>
          <cell r="E23">
            <v>0</v>
          </cell>
          <cell r="F23">
            <v>58365</v>
          </cell>
          <cell r="G23">
            <v>58365</v>
          </cell>
        </row>
        <row r="24">
          <cell r="A24" t="str">
            <v>RBCI</v>
          </cell>
          <cell r="B24" t="str">
            <v>РБК ИС-ао</v>
          </cell>
          <cell r="C24">
            <v>5000</v>
          </cell>
          <cell r="D24">
            <v>5000</v>
          </cell>
          <cell r="E24">
            <v>0</v>
          </cell>
          <cell r="F24">
            <v>5000</v>
          </cell>
          <cell r="G24">
            <v>5000</v>
          </cell>
        </row>
        <row r="25">
          <cell r="A25" t="str">
            <v>HYDR</v>
          </cell>
          <cell r="B25" t="str">
            <v>РусГидро</v>
          </cell>
          <cell r="C25">
            <v>1500000</v>
          </cell>
          <cell r="D25">
            <v>1500000</v>
          </cell>
          <cell r="E25">
            <v>0</v>
          </cell>
          <cell r="F25">
            <v>1500000</v>
          </cell>
          <cell r="G25">
            <v>1500000</v>
          </cell>
        </row>
        <row r="26">
          <cell r="A26" t="str">
            <v>SBER03</v>
          </cell>
          <cell r="B26" t="str">
            <v>Сбербанк</v>
          </cell>
          <cell r="C26">
            <v>50000</v>
          </cell>
          <cell r="D26">
            <v>50000</v>
          </cell>
          <cell r="E26">
            <v>0</v>
          </cell>
          <cell r="F26">
            <v>50000</v>
          </cell>
          <cell r="G26">
            <v>50000</v>
          </cell>
        </row>
        <row r="27">
          <cell r="A27" t="str">
            <v>SBERP03</v>
          </cell>
          <cell r="B27" t="str">
            <v>Сбербанк-п</v>
          </cell>
          <cell r="C27">
            <v>55000</v>
          </cell>
          <cell r="D27">
            <v>55000</v>
          </cell>
          <cell r="E27">
            <v>0</v>
          </cell>
          <cell r="F27">
            <v>55000</v>
          </cell>
          <cell r="G27">
            <v>55000</v>
          </cell>
        </row>
        <row r="28">
          <cell r="A28" t="str">
            <v>SPTL</v>
          </cell>
          <cell r="B28" t="str">
            <v>СЗТелек-ао</v>
          </cell>
          <cell r="C28">
            <v>27800</v>
          </cell>
          <cell r="D28">
            <v>27800</v>
          </cell>
          <cell r="E28">
            <v>0</v>
          </cell>
          <cell r="F28">
            <v>27800</v>
          </cell>
          <cell r="G28">
            <v>27800</v>
          </cell>
        </row>
        <row r="29">
          <cell r="A29" t="str">
            <v>STKM</v>
          </cell>
          <cell r="B29" t="str">
            <v>СибТлк-ао</v>
          </cell>
          <cell r="C29">
            <v>774600</v>
          </cell>
          <cell r="D29">
            <v>774600</v>
          </cell>
          <cell r="E29">
            <v>0</v>
          </cell>
          <cell r="F29">
            <v>774600</v>
          </cell>
          <cell r="G29">
            <v>774600</v>
          </cell>
        </row>
        <row r="30">
          <cell r="A30" t="str">
            <v>RU000A0AU608</v>
          </cell>
          <cell r="B30" t="str">
            <v>СОЛЛЕРС1</v>
          </cell>
          <cell r="C30">
            <v>2000</v>
          </cell>
          <cell r="D30">
            <v>2000</v>
          </cell>
          <cell r="E30">
            <v>0</v>
          </cell>
          <cell r="F30">
            <v>2000</v>
          </cell>
          <cell r="G30">
            <v>2000</v>
          </cell>
        </row>
        <row r="31">
          <cell r="A31" t="str">
            <v>RU000A0GSR50</v>
          </cell>
          <cell r="B31" t="str">
            <v>ТатфондБ 3</v>
          </cell>
          <cell r="C31">
            <v>2000</v>
          </cell>
          <cell r="D31">
            <v>2000</v>
          </cell>
          <cell r="E31">
            <v>0</v>
          </cell>
          <cell r="F31">
            <v>2000</v>
          </cell>
          <cell r="G31">
            <v>2000</v>
          </cell>
        </row>
        <row r="32">
          <cell r="A32" t="str">
            <v>TGKA</v>
          </cell>
          <cell r="B32" t="str">
            <v>ТГК-1</v>
          </cell>
          <cell r="C32">
            <v>3798861</v>
          </cell>
          <cell r="D32">
            <v>3798861</v>
          </cell>
          <cell r="E32">
            <v>0</v>
          </cell>
          <cell r="F32">
            <v>3798861</v>
          </cell>
          <cell r="G32">
            <v>3798861</v>
          </cell>
        </row>
        <row r="33">
          <cell r="A33" t="str">
            <v>TGK13</v>
          </cell>
          <cell r="B33" t="str">
            <v>ТГК-13</v>
          </cell>
          <cell r="C33">
            <v>172327</v>
          </cell>
          <cell r="D33">
            <v>172327</v>
          </cell>
          <cell r="E33">
            <v>0</v>
          </cell>
          <cell r="F33">
            <v>172327</v>
          </cell>
          <cell r="G33">
            <v>172327</v>
          </cell>
        </row>
        <row r="34">
          <cell r="A34" t="str">
            <v>TGKN</v>
          </cell>
          <cell r="B34" t="str">
            <v>ТГК-14</v>
          </cell>
          <cell r="C34">
            <v>971362</v>
          </cell>
          <cell r="D34">
            <v>971362</v>
          </cell>
          <cell r="E34">
            <v>0</v>
          </cell>
          <cell r="F34">
            <v>971362</v>
          </cell>
          <cell r="G34">
            <v>971362</v>
          </cell>
        </row>
        <row r="35">
          <cell r="A35" t="str">
            <v>TGKB</v>
          </cell>
          <cell r="B35" t="str">
            <v>ТГК-2</v>
          </cell>
          <cell r="C35">
            <v>398</v>
          </cell>
          <cell r="D35">
            <v>398</v>
          </cell>
          <cell r="E35">
            <v>0</v>
          </cell>
          <cell r="F35">
            <v>398</v>
          </cell>
          <cell r="G35">
            <v>398</v>
          </cell>
        </row>
        <row r="36">
          <cell r="A36" t="str">
            <v>TGKD</v>
          </cell>
          <cell r="B36" t="str">
            <v>ТГК-4</v>
          </cell>
          <cell r="C36">
            <v>359</v>
          </cell>
          <cell r="D36">
            <v>359</v>
          </cell>
          <cell r="E36">
            <v>0</v>
          </cell>
          <cell r="F36">
            <v>359</v>
          </cell>
          <cell r="G36">
            <v>359</v>
          </cell>
        </row>
        <row r="37">
          <cell r="A37" t="str">
            <v>TGKF</v>
          </cell>
          <cell r="B37" t="str">
            <v>ТГК-6</v>
          </cell>
          <cell r="C37">
            <v>1532590</v>
          </cell>
          <cell r="D37">
            <v>1532590</v>
          </cell>
          <cell r="E37">
            <v>0</v>
          </cell>
          <cell r="F37">
            <v>1532590</v>
          </cell>
          <cell r="G37">
            <v>1532590</v>
          </cell>
        </row>
        <row r="38">
          <cell r="A38" t="str">
            <v>TGKI</v>
          </cell>
          <cell r="B38" t="str">
            <v>ТГК-9</v>
          </cell>
          <cell r="C38">
            <v>6733472</v>
          </cell>
          <cell r="D38">
            <v>6733472</v>
          </cell>
          <cell r="E38">
            <v>0</v>
          </cell>
          <cell r="F38">
            <v>6733472</v>
          </cell>
          <cell r="G38">
            <v>6733472</v>
          </cell>
        </row>
        <row r="39">
          <cell r="A39" t="str">
            <v>URSI</v>
          </cell>
          <cell r="B39" t="str">
            <v>УралСвИ-ао</v>
          </cell>
          <cell r="C39">
            <v>2000000</v>
          </cell>
          <cell r="D39">
            <v>2000000</v>
          </cell>
          <cell r="E39">
            <v>0</v>
          </cell>
          <cell r="F39">
            <v>2000000</v>
          </cell>
          <cell r="G39">
            <v>2000000</v>
          </cell>
        </row>
        <row r="40">
          <cell r="A40" t="str">
            <v>RU000A0JNSH5</v>
          </cell>
          <cell r="B40" t="str">
            <v>УРСАБанк 5</v>
          </cell>
          <cell r="C40">
            <v>2500</v>
          </cell>
          <cell r="D40">
            <v>2500</v>
          </cell>
          <cell r="E40">
            <v>0</v>
          </cell>
          <cell r="F40">
            <v>2500</v>
          </cell>
          <cell r="G40">
            <v>2500</v>
          </cell>
        </row>
        <row r="41">
          <cell r="A41" t="str">
            <v>FEES</v>
          </cell>
          <cell r="B41" t="str">
            <v>ФСК ЕЭС ао</v>
          </cell>
          <cell r="C41">
            <v>1010500</v>
          </cell>
          <cell r="D41">
            <v>1010500</v>
          </cell>
          <cell r="E41">
            <v>0</v>
          </cell>
          <cell r="F41">
            <v>1010500</v>
          </cell>
          <cell r="G41">
            <v>1010500</v>
          </cell>
        </row>
        <row r="42">
          <cell r="A42" t="str">
            <v>MRKH</v>
          </cell>
          <cell r="B42" t="str">
            <v>ХолМРСК ао</v>
          </cell>
          <cell r="C42">
            <v>100000</v>
          </cell>
          <cell r="D42">
            <v>100000</v>
          </cell>
          <cell r="E42">
            <v>0</v>
          </cell>
          <cell r="F42">
            <v>100000</v>
          </cell>
          <cell r="G42">
            <v>100000</v>
          </cell>
        </row>
        <row r="43">
          <cell r="A43" t="str">
            <v>RU000A0DD202</v>
          </cell>
          <cell r="B43" t="str">
            <v>ЮТК-03 об.</v>
          </cell>
          <cell r="C43">
            <v>2500</v>
          </cell>
          <cell r="D43">
            <v>2500</v>
          </cell>
          <cell r="E43">
            <v>0</v>
          </cell>
          <cell r="F43">
            <v>2500</v>
          </cell>
          <cell r="G43">
            <v>2500</v>
          </cell>
        </row>
        <row r="44">
          <cell r="A44" t="str">
            <v>RU000A0E4545</v>
          </cell>
          <cell r="B44" t="str">
            <v>ЯрОбл-04</v>
          </cell>
          <cell r="C44">
            <v>1967</v>
          </cell>
          <cell r="D44">
            <v>1967</v>
          </cell>
          <cell r="E44">
            <v>0</v>
          </cell>
          <cell r="F44">
            <v>1967</v>
          </cell>
          <cell r="G44">
            <v>1967</v>
          </cell>
        </row>
      </sheetData>
      <sheetData sheetId="25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RU000A0JNUB4</v>
          </cell>
          <cell r="B2" t="str">
            <v>СОРУС КАП1</v>
          </cell>
          <cell r="C2">
            <v>37313</v>
          </cell>
          <cell r="D2">
            <v>37313</v>
          </cell>
          <cell r="E2">
            <v>0</v>
          </cell>
          <cell r="F2">
            <v>37313</v>
          </cell>
          <cell r="G2">
            <v>37313</v>
          </cell>
        </row>
        <row r="3">
          <cell r="A3" t="str">
            <v>RU000A0GQZV0</v>
          </cell>
          <cell r="B3" t="str">
            <v>Орхидея 01</v>
          </cell>
          <cell r="C3">
            <v>101401</v>
          </cell>
          <cell r="D3">
            <v>101401</v>
          </cell>
          <cell r="E3">
            <v>0</v>
          </cell>
          <cell r="F3">
            <v>101401</v>
          </cell>
          <cell r="G3">
            <v>101401</v>
          </cell>
        </row>
        <row r="4">
          <cell r="A4" t="str">
            <v>Код клиента</v>
          </cell>
          <cell r="B4" t="str">
            <v>Входящий остаток</v>
          </cell>
          <cell r="C4" t="str">
            <v>Текущий остаток</v>
          </cell>
          <cell r="D4" t="str">
            <v>Заблокировано</v>
          </cell>
          <cell r="E4" t="str">
            <v>Доступно</v>
          </cell>
          <cell r="F4" t="str">
            <v>Всего</v>
          </cell>
        </row>
        <row r="5">
          <cell r="A5" t="str">
            <v>S4313</v>
          </cell>
          <cell r="B5">
            <v>770466014.74000001</v>
          </cell>
          <cell r="C5">
            <v>770466014.74000001</v>
          </cell>
          <cell r="D5">
            <v>0</v>
          </cell>
          <cell r="E5">
            <v>770466014.74000001</v>
          </cell>
          <cell r="F5">
            <v>770466014.74000001</v>
          </cell>
        </row>
        <row r="6">
          <cell r="A6" t="str">
            <v>Код бумаги</v>
          </cell>
          <cell r="B6" t="str">
            <v>Название бумаги</v>
          </cell>
          <cell r="C6" t="str">
            <v>Входящий остаток</v>
          </cell>
          <cell r="D6" t="str">
            <v>Текущий остаток</v>
          </cell>
          <cell r="E6" t="str">
            <v>Заблокировано</v>
          </cell>
          <cell r="F6" t="str">
            <v>Доступно</v>
          </cell>
          <cell r="G6" t="str">
            <v>Всего</v>
          </cell>
        </row>
        <row r="7">
          <cell r="A7" t="str">
            <v>MSNG</v>
          </cell>
          <cell r="B7" t="e">
            <v>#NAME?</v>
          </cell>
          <cell r="C7">
            <v>10943936</v>
          </cell>
          <cell r="D7">
            <v>10943936</v>
          </cell>
          <cell r="E7">
            <v>0</v>
          </cell>
          <cell r="F7">
            <v>10943936</v>
          </cell>
          <cell r="G7">
            <v>10943936</v>
          </cell>
        </row>
        <row r="8">
          <cell r="A8" t="str">
            <v>RU000A0JPJE6</v>
          </cell>
          <cell r="B8" t="str">
            <v>АИЖК 10об</v>
          </cell>
          <cell r="C8">
            <v>61001</v>
          </cell>
          <cell r="D8">
            <v>61001</v>
          </cell>
          <cell r="E8">
            <v>0</v>
          </cell>
          <cell r="F8">
            <v>61001</v>
          </cell>
          <cell r="G8">
            <v>61001</v>
          </cell>
        </row>
        <row r="9">
          <cell r="A9" t="str">
            <v>RU000A0JPLU8</v>
          </cell>
          <cell r="B9" t="str">
            <v>АИЖК 11об</v>
          </cell>
          <cell r="C9">
            <v>699</v>
          </cell>
          <cell r="D9">
            <v>699</v>
          </cell>
          <cell r="E9">
            <v>0</v>
          </cell>
          <cell r="F9">
            <v>699</v>
          </cell>
          <cell r="G9">
            <v>699</v>
          </cell>
        </row>
        <row r="10">
          <cell r="A10" t="str">
            <v>RU000A0JNPJ7</v>
          </cell>
          <cell r="B10" t="str">
            <v>АИЖК 7об</v>
          </cell>
          <cell r="C10">
            <v>51000</v>
          </cell>
          <cell r="D10">
            <v>51000</v>
          </cell>
          <cell r="E10">
            <v>0</v>
          </cell>
          <cell r="F10">
            <v>51000</v>
          </cell>
          <cell r="G10">
            <v>51000</v>
          </cell>
        </row>
        <row r="11">
          <cell r="A11" t="str">
            <v>VRAO</v>
          </cell>
          <cell r="B11" t="str">
            <v>ВостРАО ао</v>
          </cell>
          <cell r="C11">
            <v>4000000</v>
          </cell>
          <cell r="D11">
            <v>4000000</v>
          </cell>
          <cell r="E11">
            <v>0</v>
          </cell>
          <cell r="F11">
            <v>4000000</v>
          </cell>
          <cell r="G11">
            <v>4000000</v>
          </cell>
        </row>
        <row r="12">
          <cell r="A12" t="str">
            <v>VTGK</v>
          </cell>
          <cell r="B12" t="str">
            <v>ВТГК</v>
          </cell>
          <cell r="C12">
            <v>1337627</v>
          </cell>
          <cell r="D12">
            <v>1337627</v>
          </cell>
          <cell r="E12">
            <v>0</v>
          </cell>
          <cell r="F12">
            <v>1337627</v>
          </cell>
          <cell r="G12">
            <v>1337627</v>
          </cell>
        </row>
        <row r="13">
          <cell r="A13" t="str">
            <v>RU000A0GNRT8</v>
          </cell>
          <cell r="B13" t="str">
            <v>ИнкомЛада2</v>
          </cell>
          <cell r="C13">
            <v>13520</v>
          </cell>
          <cell r="D13">
            <v>13520</v>
          </cell>
          <cell r="E13">
            <v>0</v>
          </cell>
          <cell r="F13">
            <v>13520</v>
          </cell>
          <cell r="G13">
            <v>13520</v>
          </cell>
        </row>
        <row r="14">
          <cell r="A14" t="str">
            <v>RU000A0JPAS5</v>
          </cell>
          <cell r="B14" t="str">
            <v>ИнкомЛада3</v>
          </cell>
          <cell r="C14">
            <v>26300</v>
          </cell>
          <cell r="D14">
            <v>26300</v>
          </cell>
          <cell r="E14">
            <v>0</v>
          </cell>
          <cell r="F14">
            <v>26300</v>
          </cell>
          <cell r="G14">
            <v>26300</v>
          </cell>
        </row>
        <row r="15">
          <cell r="A15" t="str">
            <v>IRAO</v>
          </cell>
          <cell r="B15" t="str">
            <v>ИнтерРАО</v>
          </cell>
          <cell r="C15">
            <v>77946430</v>
          </cell>
          <cell r="D15">
            <v>77946430</v>
          </cell>
          <cell r="E15">
            <v>0</v>
          </cell>
          <cell r="F15">
            <v>77946430</v>
          </cell>
          <cell r="G15">
            <v>77946430</v>
          </cell>
        </row>
        <row r="16">
          <cell r="A16" t="str">
            <v>RU000A0JP6B6</v>
          </cell>
          <cell r="B16" t="str">
            <v>Карелия 2</v>
          </cell>
          <cell r="C16">
            <v>42405</v>
          </cell>
          <cell r="D16">
            <v>42405</v>
          </cell>
          <cell r="E16">
            <v>0</v>
          </cell>
          <cell r="F16">
            <v>42405</v>
          </cell>
          <cell r="G16">
            <v>42405</v>
          </cell>
        </row>
        <row r="17">
          <cell r="A17" t="str">
            <v>KZBN</v>
          </cell>
          <cell r="B17" t="str">
            <v>Кузбасэнрг</v>
          </cell>
          <cell r="C17">
            <v>2779200</v>
          </cell>
          <cell r="D17">
            <v>2779200</v>
          </cell>
          <cell r="E17">
            <v>0</v>
          </cell>
          <cell r="F17">
            <v>2779200</v>
          </cell>
          <cell r="G17">
            <v>2779200</v>
          </cell>
        </row>
        <row r="18">
          <cell r="A18" t="str">
            <v>LKOH</v>
          </cell>
          <cell r="B18" t="str">
            <v>ЛУКОЙЛ</v>
          </cell>
          <cell r="C18">
            <v>60000</v>
          </cell>
          <cell r="D18">
            <v>60000</v>
          </cell>
          <cell r="E18">
            <v>0</v>
          </cell>
          <cell r="F18">
            <v>60000</v>
          </cell>
          <cell r="G18">
            <v>60000</v>
          </cell>
        </row>
        <row r="19">
          <cell r="A19" t="str">
            <v>RU000A0GUBF6</v>
          </cell>
          <cell r="B19" t="str">
            <v>Мечел  2об</v>
          </cell>
          <cell r="C19">
            <v>12893</v>
          </cell>
          <cell r="D19">
            <v>12893</v>
          </cell>
          <cell r="E19">
            <v>0</v>
          </cell>
          <cell r="F19">
            <v>12893</v>
          </cell>
          <cell r="G19">
            <v>12893</v>
          </cell>
        </row>
        <row r="20">
          <cell r="A20" t="str">
            <v>RU000A0JNJ29</v>
          </cell>
          <cell r="B20" t="str">
            <v>М-ИНДУСТР</v>
          </cell>
          <cell r="C20">
            <v>107814</v>
          </cell>
          <cell r="D20">
            <v>107814</v>
          </cell>
          <cell r="E20">
            <v>0</v>
          </cell>
          <cell r="F20">
            <v>107814</v>
          </cell>
          <cell r="G20">
            <v>107814</v>
          </cell>
        </row>
        <row r="21">
          <cell r="A21" t="str">
            <v>RU000A0GSVE1</v>
          </cell>
          <cell r="B21" t="str">
            <v>МКБ 02обл</v>
          </cell>
          <cell r="C21">
            <v>69000</v>
          </cell>
          <cell r="D21">
            <v>69000</v>
          </cell>
          <cell r="E21">
            <v>0</v>
          </cell>
          <cell r="F21">
            <v>69000</v>
          </cell>
          <cell r="G21">
            <v>69000</v>
          </cell>
        </row>
        <row r="22">
          <cell r="A22" t="str">
            <v>RU000A0GRKE6</v>
          </cell>
          <cell r="B22" t="str">
            <v>Мос.обл.6в</v>
          </cell>
          <cell r="C22">
            <v>2001</v>
          </cell>
          <cell r="D22">
            <v>2001</v>
          </cell>
          <cell r="E22">
            <v>0</v>
          </cell>
          <cell r="F22">
            <v>2001</v>
          </cell>
          <cell r="G22">
            <v>2001</v>
          </cell>
        </row>
        <row r="23">
          <cell r="A23" t="str">
            <v>RU000A0JP6R2</v>
          </cell>
          <cell r="B23" t="str">
            <v>Мос.обл.7в</v>
          </cell>
          <cell r="C23">
            <v>71474</v>
          </cell>
          <cell r="D23">
            <v>71474</v>
          </cell>
          <cell r="E23">
            <v>0</v>
          </cell>
          <cell r="F23">
            <v>71474</v>
          </cell>
          <cell r="G23">
            <v>71474</v>
          </cell>
        </row>
        <row r="24">
          <cell r="A24" t="str">
            <v>RU000A0GN9B5</v>
          </cell>
          <cell r="B24" t="str">
            <v>Мосэнерго2</v>
          </cell>
          <cell r="C24">
            <v>8699</v>
          </cell>
          <cell r="D24">
            <v>8699</v>
          </cell>
          <cell r="E24">
            <v>0</v>
          </cell>
          <cell r="F24">
            <v>8699</v>
          </cell>
          <cell r="G24">
            <v>8699</v>
          </cell>
        </row>
        <row r="25">
          <cell r="A25" t="str">
            <v>RU000A0JPHC4</v>
          </cell>
          <cell r="B25" t="str">
            <v>НижгорОбл4</v>
          </cell>
          <cell r="C25">
            <v>18000</v>
          </cell>
          <cell r="D25">
            <v>18000</v>
          </cell>
          <cell r="E25">
            <v>0</v>
          </cell>
          <cell r="F25">
            <v>18000</v>
          </cell>
          <cell r="G25">
            <v>18000</v>
          </cell>
        </row>
        <row r="26">
          <cell r="A26" t="str">
            <v>OGK1</v>
          </cell>
          <cell r="B26" t="str">
            <v>ОГК-1 ao</v>
          </cell>
          <cell r="C26">
            <v>3848082</v>
          </cell>
          <cell r="D26">
            <v>3848082</v>
          </cell>
          <cell r="E26">
            <v>0</v>
          </cell>
          <cell r="F26">
            <v>3848082</v>
          </cell>
          <cell r="G26">
            <v>3848082</v>
          </cell>
        </row>
        <row r="27">
          <cell r="A27" t="str">
            <v>OGK2</v>
          </cell>
          <cell r="B27" t="str">
            <v>ОГК-2 ао</v>
          </cell>
          <cell r="C27">
            <v>2002822</v>
          </cell>
          <cell r="D27">
            <v>2002822</v>
          </cell>
          <cell r="E27">
            <v>0</v>
          </cell>
          <cell r="F27">
            <v>2002822</v>
          </cell>
          <cell r="G27">
            <v>2002822</v>
          </cell>
        </row>
        <row r="28">
          <cell r="A28" t="str">
            <v>OGKC</v>
          </cell>
          <cell r="B28" t="str">
            <v>ОГК-3 ао</v>
          </cell>
          <cell r="C28">
            <v>1645639</v>
          </cell>
          <cell r="D28">
            <v>1645639</v>
          </cell>
          <cell r="E28">
            <v>0</v>
          </cell>
          <cell r="F28">
            <v>1645639</v>
          </cell>
          <cell r="G28">
            <v>1645639</v>
          </cell>
        </row>
        <row r="29">
          <cell r="A29" t="str">
            <v>OGK4</v>
          </cell>
          <cell r="B29" t="str">
            <v>ОГК-4 ао</v>
          </cell>
          <cell r="C29">
            <v>4100438</v>
          </cell>
          <cell r="D29">
            <v>4100438</v>
          </cell>
          <cell r="E29">
            <v>0</v>
          </cell>
          <cell r="F29">
            <v>4100438</v>
          </cell>
          <cell r="G29">
            <v>4100438</v>
          </cell>
        </row>
        <row r="30">
          <cell r="A30" t="str">
            <v>OGKE</v>
          </cell>
          <cell r="B30" t="str">
            <v>ОГК-5 ао</v>
          </cell>
          <cell r="C30">
            <v>10000000</v>
          </cell>
          <cell r="D30">
            <v>10000000</v>
          </cell>
          <cell r="E30">
            <v>0</v>
          </cell>
          <cell r="F30">
            <v>10000000</v>
          </cell>
          <cell r="G30">
            <v>10000000</v>
          </cell>
        </row>
        <row r="31">
          <cell r="A31" t="str">
            <v>OGK6</v>
          </cell>
          <cell r="B31" t="str">
            <v>ОГК-6 ао</v>
          </cell>
          <cell r="C31">
            <v>2334594</v>
          </cell>
          <cell r="D31">
            <v>2334594</v>
          </cell>
          <cell r="E31">
            <v>0</v>
          </cell>
          <cell r="F31">
            <v>2334594</v>
          </cell>
          <cell r="G31">
            <v>2334594</v>
          </cell>
        </row>
        <row r="32">
          <cell r="A32" t="str">
            <v>RU000A0JNK75</v>
          </cell>
          <cell r="B32" t="str">
            <v>ОМЗ-5 об</v>
          </cell>
          <cell r="C32">
            <v>54318</v>
          </cell>
          <cell r="D32">
            <v>54318</v>
          </cell>
          <cell r="E32">
            <v>0</v>
          </cell>
          <cell r="F32">
            <v>54318</v>
          </cell>
          <cell r="G32">
            <v>54318</v>
          </cell>
        </row>
        <row r="33">
          <cell r="A33" t="str">
            <v>RU000A0JNW30</v>
          </cell>
          <cell r="B33" t="str">
            <v>ПАВА 02 об</v>
          </cell>
          <cell r="C33">
            <v>69113</v>
          </cell>
          <cell r="D33">
            <v>69113</v>
          </cell>
          <cell r="E33">
            <v>0</v>
          </cell>
          <cell r="F33">
            <v>69113</v>
          </cell>
          <cell r="G33">
            <v>69113</v>
          </cell>
        </row>
        <row r="34">
          <cell r="A34" t="str">
            <v>RBCI</v>
          </cell>
          <cell r="B34" t="str">
            <v>РБК ИС-ао</v>
          </cell>
          <cell r="C34">
            <v>100000</v>
          </cell>
          <cell r="D34">
            <v>100000</v>
          </cell>
          <cell r="E34">
            <v>0</v>
          </cell>
          <cell r="F34">
            <v>100000</v>
          </cell>
          <cell r="G34">
            <v>100000</v>
          </cell>
        </row>
        <row r="35">
          <cell r="A35" t="str">
            <v>HYDR</v>
          </cell>
          <cell r="B35" t="str">
            <v>РусГидро</v>
          </cell>
          <cell r="C35">
            <v>13812600</v>
          </cell>
          <cell r="D35">
            <v>13812600</v>
          </cell>
          <cell r="E35">
            <v>0</v>
          </cell>
          <cell r="F35">
            <v>13812600</v>
          </cell>
          <cell r="G35">
            <v>13812600</v>
          </cell>
        </row>
        <row r="36">
          <cell r="A36" t="str">
            <v>RU000A0GRAN8</v>
          </cell>
          <cell r="B36" t="str">
            <v>Саха(Якут)</v>
          </cell>
          <cell r="C36">
            <v>36584</v>
          </cell>
          <cell r="D36">
            <v>36584</v>
          </cell>
          <cell r="E36">
            <v>0</v>
          </cell>
          <cell r="F36">
            <v>36584</v>
          </cell>
          <cell r="G36">
            <v>36584</v>
          </cell>
        </row>
        <row r="37">
          <cell r="A37" t="str">
            <v>SBER03</v>
          </cell>
          <cell r="B37" t="str">
            <v>Сбербанк</v>
          </cell>
          <cell r="C37">
            <v>900000</v>
          </cell>
          <cell r="D37">
            <v>900000</v>
          </cell>
          <cell r="E37">
            <v>0</v>
          </cell>
          <cell r="F37">
            <v>900000</v>
          </cell>
          <cell r="G37">
            <v>900000</v>
          </cell>
        </row>
        <row r="38">
          <cell r="A38" t="str">
            <v>SBERP03</v>
          </cell>
          <cell r="B38" t="str">
            <v>Сбербанк-п</v>
          </cell>
          <cell r="C38">
            <v>1250000</v>
          </cell>
          <cell r="D38">
            <v>1250000</v>
          </cell>
          <cell r="E38">
            <v>0</v>
          </cell>
          <cell r="F38">
            <v>1250000</v>
          </cell>
          <cell r="G38">
            <v>1250000</v>
          </cell>
        </row>
        <row r="39">
          <cell r="A39" t="str">
            <v>SPTL</v>
          </cell>
          <cell r="B39" t="str">
            <v>СЗТелек-ао</v>
          </cell>
          <cell r="C39">
            <v>515400</v>
          </cell>
          <cell r="D39">
            <v>515400</v>
          </cell>
          <cell r="E39">
            <v>0</v>
          </cell>
          <cell r="F39">
            <v>515400</v>
          </cell>
          <cell r="G39">
            <v>515400</v>
          </cell>
        </row>
        <row r="40">
          <cell r="A40" t="str">
            <v>STKM</v>
          </cell>
          <cell r="B40" t="str">
            <v>СибТлк-ао</v>
          </cell>
          <cell r="C40">
            <v>17151200</v>
          </cell>
          <cell r="D40">
            <v>17151200</v>
          </cell>
          <cell r="E40">
            <v>0</v>
          </cell>
          <cell r="F40">
            <v>17151200</v>
          </cell>
          <cell r="G40">
            <v>17151200</v>
          </cell>
        </row>
        <row r="41">
          <cell r="A41" t="str">
            <v>RU000A0AU608</v>
          </cell>
          <cell r="B41" t="str">
            <v>СОЛЛЕРС1</v>
          </cell>
          <cell r="C41">
            <v>32735</v>
          </cell>
          <cell r="D41">
            <v>32735</v>
          </cell>
          <cell r="E41">
            <v>0</v>
          </cell>
          <cell r="F41">
            <v>32735</v>
          </cell>
          <cell r="G41">
            <v>32735</v>
          </cell>
        </row>
        <row r="42">
          <cell r="A42" t="str">
            <v>RU000A0JNG14</v>
          </cell>
          <cell r="B42" t="str">
            <v>СудострБ-1</v>
          </cell>
          <cell r="C42">
            <v>102395</v>
          </cell>
          <cell r="D42">
            <v>102395</v>
          </cell>
          <cell r="E42">
            <v>0</v>
          </cell>
          <cell r="F42">
            <v>102395</v>
          </cell>
          <cell r="G42">
            <v>102395</v>
          </cell>
        </row>
        <row r="43">
          <cell r="A43" t="str">
            <v>RU000A0JNM57</v>
          </cell>
          <cell r="B43" t="str">
            <v>СэтлГрупп1</v>
          </cell>
          <cell r="C43">
            <v>90000</v>
          </cell>
          <cell r="D43">
            <v>90000</v>
          </cell>
          <cell r="E43">
            <v>0</v>
          </cell>
          <cell r="F43">
            <v>90000</v>
          </cell>
          <cell r="G43">
            <v>90000</v>
          </cell>
        </row>
        <row r="44">
          <cell r="A44" t="str">
            <v>RU000A0GSR50</v>
          </cell>
          <cell r="B44" t="str">
            <v>ТатфондБ 3</v>
          </cell>
          <cell r="C44">
            <v>17293</v>
          </cell>
          <cell r="D44">
            <v>17293</v>
          </cell>
          <cell r="E44">
            <v>0</v>
          </cell>
          <cell r="F44">
            <v>17293</v>
          </cell>
          <cell r="G44">
            <v>17293</v>
          </cell>
        </row>
        <row r="45">
          <cell r="A45" t="str">
            <v>TGKA</v>
          </cell>
          <cell r="B45" t="str">
            <v>ТГК-1</v>
          </cell>
          <cell r="C45">
            <v>151954428</v>
          </cell>
          <cell r="D45">
            <v>151954428</v>
          </cell>
          <cell r="E45">
            <v>0</v>
          </cell>
          <cell r="F45">
            <v>151954428</v>
          </cell>
          <cell r="G45">
            <v>151954428</v>
          </cell>
        </row>
        <row r="46">
          <cell r="A46" t="str">
            <v>TGK13</v>
          </cell>
          <cell r="B46" t="str">
            <v>ТГК-13</v>
          </cell>
          <cell r="C46">
            <v>6893097</v>
          </cell>
          <cell r="D46">
            <v>6893097</v>
          </cell>
          <cell r="E46">
            <v>0</v>
          </cell>
          <cell r="F46">
            <v>6893097</v>
          </cell>
          <cell r="G46">
            <v>6893097</v>
          </cell>
        </row>
        <row r="47">
          <cell r="A47" t="str">
            <v>TGKN</v>
          </cell>
          <cell r="B47" t="str">
            <v>ТГК-14</v>
          </cell>
          <cell r="C47">
            <v>38854491</v>
          </cell>
          <cell r="D47">
            <v>38854491</v>
          </cell>
          <cell r="E47">
            <v>0</v>
          </cell>
          <cell r="F47">
            <v>38854491</v>
          </cell>
          <cell r="G47">
            <v>38854491</v>
          </cell>
        </row>
        <row r="48">
          <cell r="A48" t="str">
            <v>TGKB</v>
          </cell>
          <cell r="B48" t="str">
            <v>ТГК-2</v>
          </cell>
          <cell r="C48">
            <v>695889</v>
          </cell>
          <cell r="D48">
            <v>695889</v>
          </cell>
          <cell r="E48">
            <v>0</v>
          </cell>
          <cell r="F48">
            <v>695889</v>
          </cell>
          <cell r="G48">
            <v>695889</v>
          </cell>
        </row>
        <row r="49">
          <cell r="A49" t="str">
            <v>TGKD</v>
          </cell>
          <cell r="B49" t="str">
            <v>ТГК-4</v>
          </cell>
          <cell r="C49">
            <v>1534344</v>
          </cell>
          <cell r="D49">
            <v>1534344</v>
          </cell>
          <cell r="E49">
            <v>0</v>
          </cell>
          <cell r="F49">
            <v>1534344</v>
          </cell>
          <cell r="G49">
            <v>1534344</v>
          </cell>
        </row>
        <row r="50">
          <cell r="A50" t="str">
            <v>TGKF</v>
          </cell>
          <cell r="B50" t="str">
            <v>ТГК-6</v>
          </cell>
          <cell r="C50">
            <v>61303594</v>
          </cell>
          <cell r="D50">
            <v>61303594</v>
          </cell>
          <cell r="E50">
            <v>0</v>
          </cell>
          <cell r="F50">
            <v>61303594</v>
          </cell>
          <cell r="G50">
            <v>61303594</v>
          </cell>
        </row>
        <row r="51">
          <cell r="A51" t="str">
            <v>TGKI</v>
          </cell>
          <cell r="B51" t="str">
            <v>ТГК-9</v>
          </cell>
          <cell r="C51">
            <v>269338886</v>
          </cell>
          <cell r="D51">
            <v>269338886</v>
          </cell>
          <cell r="E51">
            <v>0</v>
          </cell>
          <cell r="F51">
            <v>269338886</v>
          </cell>
          <cell r="G51">
            <v>269338886</v>
          </cell>
        </row>
        <row r="52">
          <cell r="A52" t="str">
            <v>URSI</v>
          </cell>
          <cell r="B52" t="str">
            <v>УралСвИ-ао</v>
          </cell>
          <cell r="C52">
            <v>35000000</v>
          </cell>
          <cell r="D52">
            <v>35000000</v>
          </cell>
          <cell r="E52">
            <v>0</v>
          </cell>
          <cell r="F52">
            <v>35000000</v>
          </cell>
          <cell r="G52">
            <v>35000000</v>
          </cell>
        </row>
        <row r="53">
          <cell r="A53" t="str">
            <v>RU000A0JNSH5</v>
          </cell>
          <cell r="B53" t="str">
            <v>УРСАБанк 5</v>
          </cell>
          <cell r="C53">
            <v>69130</v>
          </cell>
          <cell r="D53">
            <v>69130</v>
          </cell>
          <cell r="E53">
            <v>0</v>
          </cell>
          <cell r="F53">
            <v>69130</v>
          </cell>
          <cell r="G53">
            <v>69130</v>
          </cell>
        </row>
        <row r="54">
          <cell r="A54" t="str">
            <v>FEES</v>
          </cell>
          <cell r="B54" t="str">
            <v>ФСК ЕЭС ао</v>
          </cell>
          <cell r="C54">
            <v>40422400</v>
          </cell>
          <cell r="D54">
            <v>40422400</v>
          </cell>
          <cell r="E54">
            <v>0</v>
          </cell>
          <cell r="F54">
            <v>40422400</v>
          </cell>
          <cell r="G54">
            <v>40422400</v>
          </cell>
        </row>
        <row r="55">
          <cell r="A55" t="str">
            <v>MRKH</v>
          </cell>
          <cell r="B55" t="str">
            <v>ХолМРСК ао</v>
          </cell>
          <cell r="C55">
            <v>4000000</v>
          </cell>
          <cell r="D55">
            <v>4000000</v>
          </cell>
          <cell r="E55">
            <v>0</v>
          </cell>
          <cell r="F55">
            <v>4000000</v>
          </cell>
          <cell r="G55">
            <v>4000000</v>
          </cell>
        </row>
        <row r="56">
          <cell r="A56" t="str">
            <v>RU000A0JP6K7</v>
          </cell>
          <cell r="B56" t="str">
            <v>Чувашия-06</v>
          </cell>
          <cell r="C56">
            <v>56436</v>
          </cell>
          <cell r="D56">
            <v>56436</v>
          </cell>
          <cell r="E56">
            <v>0</v>
          </cell>
          <cell r="F56">
            <v>56436</v>
          </cell>
          <cell r="G56">
            <v>56436</v>
          </cell>
        </row>
        <row r="57">
          <cell r="A57" t="str">
            <v>RU000A0GK2W9</v>
          </cell>
          <cell r="B57" t="str">
            <v>ЮТК-04 об.</v>
          </cell>
          <cell r="C57">
            <v>80875</v>
          </cell>
          <cell r="D57">
            <v>80875</v>
          </cell>
          <cell r="E57">
            <v>0</v>
          </cell>
          <cell r="F57">
            <v>80875</v>
          </cell>
          <cell r="G57">
            <v>80875</v>
          </cell>
        </row>
        <row r="58">
          <cell r="A58" t="str">
            <v>RU000A0JNZE7</v>
          </cell>
          <cell r="B58" t="str">
            <v>ЮТэйр-Ф 03</v>
          </cell>
          <cell r="C58">
            <v>19985</v>
          </cell>
          <cell r="D58">
            <v>19985</v>
          </cell>
          <cell r="E58">
            <v>0</v>
          </cell>
          <cell r="F58">
            <v>19985</v>
          </cell>
          <cell r="G58">
            <v>19985</v>
          </cell>
        </row>
        <row r="59">
          <cell r="A59" t="str">
            <v>RU000A0JP6V4</v>
          </cell>
          <cell r="B59" t="str">
            <v>Якут-07 об</v>
          </cell>
          <cell r="C59">
            <v>34000</v>
          </cell>
          <cell r="D59">
            <v>34000</v>
          </cell>
          <cell r="E59">
            <v>0</v>
          </cell>
          <cell r="F59">
            <v>34000</v>
          </cell>
          <cell r="G59">
            <v>34000</v>
          </cell>
        </row>
        <row r="60">
          <cell r="A60" t="str">
            <v>RU000A0JP5H5</v>
          </cell>
          <cell r="B60" t="str">
            <v>ЯрОбл-07</v>
          </cell>
          <cell r="C60">
            <v>10796</v>
          </cell>
          <cell r="D60">
            <v>10796</v>
          </cell>
          <cell r="E60">
            <v>0</v>
          </cell>
          <cell r="F60">
            <v>10796</v>
          </cell>
          <cell r="G60">
            <v>10796</v>
          </cell>
        </row>
      </sheetData>
      <sheetData sheetId="26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RU000A0JNUB4</v>
          </cell>
          <cell r="B2" t="str">
            <v>СОРУС КАП1</v>
          </cell>
          <cell r="C2">
            <v>5000</v>
          </cell>
          <cell r="D2">
            <v>5000</v>
          </cell>
          <cell r="E2">
            <v>0</v>
          </cell>
          <cell r="F2">
            <v>5000</v>
          </cell>
          <cell r="G2">
            <v>5000</v>
          </cell>
        </row>
        <row r="3">
          <cell r="A3" t="str">
            <v>Код клиента</v>
          </cell>
          <cell r="B3" t="str">
            <v>Входящий остаток</v>
          </cell>
          <cell r="C3" t="str">
            <v>Текущий остаток</v>
          </cell>
          <cell r="D3" t="str">
            <v>Заблокировано</v>
          </cell>
          <cell r="E3" t="str">
            <v>Доступно</v>
          </cell>
          <cell r="F3" t="str">
            <v>Всего</v>
          </cell>
        </row>
        <row r="4">
          <cell r="A4" t="str">
            <v>S5335</v>
          </cell>
          <cell r="B4">
            <v>1656074.2</v>
          </cell>
          <cell r="C4">
            <v>1656074.2</v>
          </cell>
          <cell r="D4">
            <v>0</v>
          </cell>
          <cell r="E4">
            <v>1656074.2</v>
          </cell>
          <cell r="F4">
            <v>1656074.2</v>
          </cell>
        </row>
        <row r="5">
          <cell r="A5" t="str">
            <v>Код бумаги</v>
          </cell>
          <cell r="B5" t="str">
            <v>Название бумаги</v>
          </cell>
          <cell r="C5" t="str">
            <v>Входящий остаток</v>
          </cell>
          <cell r="D5" t="str">
            <v>Текущий остаток</v>
          </cell>
          <cell r="E5" t="str">
            <v>Заблокировано</v>
          </cell>
          <cell r="F5" t="str">
            <v>Доступно</v>
          </cell>
          <cell r="G5" t="str">
            <v>Всего</v>
          </cell>
        </row>
        <row r="6">
          <cell r="A6" t="str">
            <v>MSNG</v>
          </cell>
          <cell r="B6" t="e">
            <v>#NAME?</v>
          </cell>
          <cell r="C6">
            <v>1067197</v>
          </cell>
          <cell r="D6">
            <v>1067197</v>
          </cell>
          <cell r="E6">
            <v>0</v>
          </cell>
          <cell r="F6">
            <v>1067197</v>
          </cell>
          <cell r="G6">
            <v>1067197</v>
          </cell>
        </row>
        <row r="7">
          <cell r="A7" t="str">
            <v>VTGK</v>
          </cell>
          <cell r="B7" t="str">
            <v>ВТГК</v>
          </cell>
          <cell r="C7">
            <v>66352</v>
          </cell>
          <cell r="D7">
            <v>66352</v>
          </cell>
          <cell r="E7">
            <v>0</v>
          </cell>
          <cell r="F7">
            <v>66352</v>
          </cell>
          <cell r="G7">
            <v>66352</v>
          </cell>
        </row>
        <row r="8">
          <cell r="A8" t="str">
            <v>RU000A0E7FG5</v>
          </cell>
          <cell r="B8" t="str">
            <v>Инпром 02</v>
          </cell>
          <cell r="C8">
            <v>4700</v>
          </cell>
          <cell r="D8">
            <v>4700</v>
          </cell>
          <cell r="E8">
            <v>0</v>
          </cell>
          <cell r="F8">
            <v>4700</v>
          </cell>
          <cell r="G8">
            <v>4700</v>
          </cell>
        </row>
        <row r="9">
          <cell r="A9" t="str">
            <v>IRAO</v>
          </cell>
          <cell r="B9" t="str">
            <v>ИнтерРАО</v>
          </cell>
          <cell r="C9">
            <v>192157</v>
          </cell>
          <cell r="D9">
            <v>192157</v>
          </cell>
          <cell r="E9">
            <v>0</v>
          </cell>
          <cell r="F9">
            <v>192157</v>
          </cell>
          <cell r="G9">
            <v>192157</v>
          </cell>
        </row>
        <row r="10">
          <cell r="A10" t="str">
            <v>KZBN</v>
          </cell>
          <cell r="B10" t="str">
            <v>Кузбасэнрг</v>
          </cell>
          <cell r="C10">
            <v>138900</v>
          </cell>
          <cell r="D10">
            <v>138900</v>
          </cell>
          <cell r="E10">
            <v>0</v>
          </cell>
          <cell r="F10">
            <v>138900</v>
          </cell>
          <cell r="G10">
            <v>138900</v>
          </cell>
        </row>
        <row r="11">
          <cell r="A11" t="str">
            <v>LKOH</v>
          </cell>
          <cell r="B11" t="str">
            <v>ЛУКОЙЛ</v>
          </cell>
          <cell r="C11">
            <v>3000</v>
          </cell>
          <cell r="D11">
            <v>3000</v>
          </cell>
          <cell r="E11">
            <v>0</v>
          </cell>
          <cell r="F11">
            <v>3000</v>
          </cell>
          <cell r="G11">
            <v>3000</v>
          </cell>
        </row>
        <row r="12">
          <cell r="A12" t="str">
            <v>RU000A0JNJ29</v>
          </cell>
          <cell r="B12" t="str">
            <v>М-ИНДУСТР</v>
          </cell>
          <cell r="C12">
            <v>5228</v>
          </cell>
          <cell r="D12">
            <v>5228</v>
          </cell>
          <cell r="E12">
            <v>0</v>
          </cell>
          <cell r="F12">
            <v>5228</v>
          </cell>
          <cell r="G12">
            <v>5228</v>
          </cell>
        </row>
        <row r="13">
          <cell r="A13" t="str">
            <v>RU000A0GTHD0</v>
          </cell>
          <cell r="B13" t="str">
            <v>НОМОС 7в</v>
          </cell>
          <cell r="C13">
            <v>5800</v>
          </cell>
          <cell r="D13">
            <v>5800</v>
          </cell>
          <cell r="E13">
            <v>0</v>
          </cell>
          <cell r="F13">
            <v>5800</v>
          </cell>
          <cell r="G13">
            <v>5800</v>
          </cell>
        </row>
        <row r="14">
          <cell r="A14" t="str">
            <v>OGK1</v>
          </cell>
          <cell r="B14" t="str">
            <v>ОГК-1 ao</v>
          </cell>
          <cell r="C14">
            <v>192404</v>
          </cell>
          <cell r="D14">
            <v>192404</v>
          </cell>
          <cell r="E14">
            <v>0</v>
          </cell>
          <cell r="F14">
            <v>192404</v>
          </cell>
          <cell r="G14">
            <v>192404</v>
          </cell>
        </row>
        <row r="15">
          <cell r="A15" t="str">
            <v>OGK2</v>
          </cell>
          <cell r="B15" t="str">
            <v>ОГК-2 ао</v>
          </cell>
          <cell r="C15">
            <v>100141</v>
          </cell>
          <cell r="D15">
            <v>100141</v>
          </cell>
          <cell r="E15">
            <v>0</v>
          </cell>
          <cell r="F15">
            <v>100141</v>
          </cell>
          <cell r="G15">
            <v>100141</v>
          </cell>
        </row>
        <row r="16">
          <cell r="A16" t="str">
            <v>OGKC</v>
          </cell>
          <cell r="B16" t="str">
            <v>ОГК-3 ао</v>
          </cell>
          <cell r="C16">
            <v>82282</v>
          </cell>
          <cell r="D16">
            <v>82282</v>
          </cell>
          <cell r="E16">
            <v>0</v>
          </cell>
          <cell r="F16">
            <v>82282</v>
          </cell>
          <cell r="G16">
            <v>82282</v>
          </cell>
        </row>
        <row r="17">
          <cell r="A17" t="str">
            <v>OGK4</v>
          </cell>
          <cell r="B17" t="str">
            <v>ОГК-4 ао</v>
          </cell>
          <cell r="C17">
            <v>205022</v>
          </cell>
          <cell r="D17">
            <v>205022</v>
          </cell>
          <cell r="E17">
            <v>0</v>
          </cell>
          <cell r="F17">
            <v>205022</v>
          </cell>
          <cell r="G17">
            <v>205022</v>
          </cell>
        </row>
        <row r="18">
          <cell r="A18" t="str">
            <v>OGKE</v>
          </cell>
          <cell r="B18" t="str">
            <v>ОГК-5 ао</v>
          </cell>
          <cell r="C18">
            <v>1500001</v>
          </cell>
          <cell r="D18">
            <v>1500001</v>
          </cell>
          <cell r="E18">
            <v>0</v>
          </cell>
          <cell r="F18">
            <v>1500001</v>
          </cell>
          <cell r="G18">
            <v>1500001</v>
          </cell>
        </row>
        <row r="19">
          <cell r="A19" t="str">
            <v>OGK6</v>
          </cell>
          <cell r="B19" t="str">
            <v>ОГК-6 ао</v>
          </cell>
          <cell r="C19">
            <v>116379</v>
          </cell>
          <cell r="D19">
            <v>116379</v>
          </cell>
          <cell r="E19">
            <v>0</v>
          </cell>
          <cell r="F19">
            <v>116379</v>
          </cell>
          <cell r="G19">
            <v>116379</v>
          </cell>
        </row>
        <row r="20">
          <cell r="A20" t="str">
            <v>RU000A0JNW30</v>
          </cell>
          <cell r="B20" t="str">
            <v>ПАВА 02 об</v>
          </cell>
          <cell r="C20">
            <v>5700</v>
          </cell>
          <cell r="D20">
            <v>5700</v>
          </cell>
          <cell r="E20">
            <v>0</v>
          </cell>
          <cell r="F20">
            <v>5700</v>
          </cell>
          <cell r="G20">
            <v>5700</v>
          </cell>
        </row>
        <row r="21">
          <cell r="A21" t="str">
            <v>RBCI</v>
          </cell>
          <cell r="B21" t="str">
            <v>РБК ИС-ао</v>
          </cell>
          <cell r="C21">
            <v>10000</v>
          </cell>
          <cell r="D21">
            <v>10000</v>
          </cell>
          <cell r="E21">
            <v>0</v>
          </cell>
          <cell r="F21">
            <v>10000</v>
          </cell>
          <cell r="G21">
            <v>10000</v>
          </cell>
        </row>
        <row r="22">
          <cell r="A22" t="str">
            <v>HYDR</v>
          </cell>
          <cell r="B22" t="str">
            <v>РусГидро</v>
          </cell>
          <cell r="C22">
            <v>1500000</v>
          </cell>
          <cell r="D22">
            <v>1500000</v>
          </cell>
          <cell r="E22">
            <v>0</v>
          </cell>
          <cell r="F22">
            <v>1500000</v>
          </cell>
          <cell r="G22">
            <v>1500000</v>
          </cell>
        </row>
        <row r="23">
          <cell r="A23" t="str">
            <v>SBER03</v>
          </cell>
          <cell r="B23" t="str">
            <v>Сбербанк</v>
          </cell>
          <cell r="C23">
            <v>55000</v>
          </cell>
          <cell r="D23">
            <v>55000</v>
          </cell>
          <cell r="E23">
            <v>0</v>
          </cell>
          <cell r="F23">
            <v>55000</v>
          </cell>
          <cell r="G23">
            <v>55000</v>
          </cell>
        </row>
        <row r="24">
          <cell r="A24" t="str">
            <v>SBERP03</v>
          </cell>
          <cell r="B24" t="str">
            <v>Сбербанк-п</v>
          </cell>
          <cell r="C24">
            <v>110000</v>
          </cell>
          <cell r="D24">
            <v>110000</v>
          </cell>
          <cell r="E24">
            <v>0</v>
          </cell>
          <cell r="F24">
            <v>110000</v>
          </cell>
          <cell r="G24">
            <v>110000</v>
          </cell>
        </row>
        <row r="25">
          <cell r="A25" t="str">
            <v>STKM</v>
          </cell>
          <cell r="B25" t="str">
            <v>СибТлк-ао</v>
          </cell>
          <cell r="C25">
            <v>1728000</v>
          </cell>
          <cell r="D25">
            <v>1728000</v>
          </cell>
          <cell r="E25">
            <v>0</v>
          </cell>
          <cell r="F25">
            <v>1728000</v>
          </cell>
          <cell r="G25">
            <v>1728000</v>
          </cell>
        </row>
        <row r="26">
          <cell r="A26" t="str">
            <v>RU000A0JNG14</v>
          </cell>
          <cell r="B26" t="str">
            <v>СудострБ-1</v>
          </cell>
          <cell r="C26">
            <v>5800</v>
          </cell>
          <cell r="D26">
            <v>5800</v>
          </cell>
          <cell r="E26">
            <v>0</v>
          </cell>
          <cell r="F26">
            <v>5800</v>
          </cell>
          <cell r="G26">
            <v>5800</v>
          </cell>
        </row>
        <row r="27">
          <cell r="A27" t="str">
            <v>RU000A0JNM57</v>
          </cell>
          <cell r="B27" t="str">
            <v>СэтлГрупп1</v>
          </cell>
          <cell r="C27">
            <v>5500</v>
          </cell>
          <cell r="D27">
            <v>5500</v>
          </cell>
          <cell r="E27">
            <v>0</v>
          </cell>
          <cell r="F27">
            <v>5500</v>
          </cell>
          <cell r="G27">
            <v>5500</v>
          </cell>
        </row>
        <row r="28">
          <cell r="A28" t="str">
            <v>TGKA</v>
          </cell>
          <cell r="B28" t="str">
            <v>ТГК-1</v>
          </cell>
          <cell r="C28">
            <v>7597721</v>
          </cell>
          <cell r="D28">
            <v>7597721</v>
          </cell>
          <cell r="E28">
            <v>0</v>
          </cell>
          <cell r="F28">
            <v>7597721</v>
          </cell>
          <cell r="G28">
            <v>7597721</v>
          </cell>
        </row>
        <row r="29">
          <cell r="A29" t="str">
            <v>TGK13</v>
          </cell>
          <cell r="B29" t="str">
            <v>ТГК-13</v>
          </cell>
          <cell r="C29">
            <v>344655</v>
          </cell>
          <cell r="D29">
            <v>344655</v>
          </cell>
          <cell r="E29">
            <v>0</v>
          </cell>
          <cell r="F29">
            <v>344655</v>
          </cell>
          <cell r="G29">
            <v>344655</v>
          </cell>
        </row>
        <row r="30">
          <cell r="A30" t="str">
            <v>TGKN</v>
          </cell>
          <cell r="B30" t="str">
            <v>ТГК-14</v>
          </cell>
          <cell r="C30">
            <v>1942725</v>
          </cell>
          <cell r="D30">
            <v>1942725</v>
          </cell>
          <cell r="E30">
            <v>0</v>
          </cell>
          <cell r="F30">
            <v>1942725</v>
          </cell>
          <cell r="G30">
            <v>1942725</v>
          </cell>
        </row>
        <row r="31">
          <cell r="A31" t="str">
            <v>TGKB</v>
          </cell>
          <cell r="B31" t="str">
            <v>ТГК-2</v>
          </cell>
          <cell r="C31">
            <v>34795</v>
          </cell>
          <cell r="D31">
            <v>34795</v>
          </cell>
          <cell r="E31">
            <v>0</v>
          </cell>
          <cell r="F31">
            <v>34795</v>
          </cell>
          <cell r="G31">
            <v>34795</v>
          </cell>
        </row>
        <row r="32">
          <cell r="A32" t="str">
            <v>TGKD</v>
          </cell>
          <cell r="B32" t="str">
            <v>ТГК-4</v>
          </cell>
          <cell r="C32">
            <v>76718</v>
          </cell>
          <cell r="D32">
            <v>76718</v>
          </cell>
          <cell r="E32">
            <v>0</v>
          </cell>
          <cell r="F32">
            <v>76718</v>
          </cell>
          <cell r="G32">
            <v>76718</v>
          </cell>
        </row>
        <row r="33">
          <cell r="A33" t="str">
            <v>TGKE</v>
          </cell>
          <cell r="B33" t="str">
            <v>ТГК-5</v>
          </cell>
          <cell r="C33">
            <v>1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</row>
        <row r="34">
          <cell r="A34" t="str">
            <v>TGKF</v>
          </cell>
          <cell r="B34" t="str">
            <v>ТГК-6</v>
          </cell>
          <cell r="C34">
            <v>3065180</v>
          </cell>
          <cell r="D34">
            <v>3065180</v>
          </cell>
          <cell r="E34">
            <v>0</v>
          </cell>
          <cell r="F34">
            <v>3065180</v>
          </cell>
          <cell r="G34">
            <v>3065180</v>
          </cell>
        </row>
        <row r="35">
          <cell r="A35" t="str">
            <v>TGKI</v>
          </cell>
          <cell r="B35" t="str">
            <v>ТГК-9</v>
          </cell>
          <cell r="C35">
            <v>13281237</v>
          </cell>
          <cell r="D35">
            <v>13281237</v>
          </cell>
          <cell r="E35">
            <v>0</v>
          </cell>
          <cell r="F35">
            <v>13281237</v>
          </cell>
          <cell r="G35">
            <v>13281237</v>
          </cell>
        </row>
        <row r="36">
          <cell r="A36" t="str">
            <v>URSI</v>
          </cell>
          <cell r="B36" t="str">
            <v>УралСвИ-ао</v>
          </cell>
          <cell r="C36">
            <v>4000000</v>
          </cell>
          <cell r="D36">
            <v>4000000</v>
          </cell>
          <cell r="E36">
            <v>0</v>
          </cell>
          <cell r="F36">
            <v>4000000</v>
          </cell>
          <cell r="G36">
            <v>4000000</v>
          </cell>
        </row>
        <row r="37">
          <cell r="A37" t="str">
            <v>FEES</v>
          </cell>
          <cell r="B37" t="str">
            <v>ФСК ЕЭС ао</v>
          </cell>
          <cell r="C37">
            <v>2021100</v>
          </cell>
          <cell r="D37">
            <v>2021100</v>
          </cell>
          <cell r="E37">
            <v>0</v>
          </cell>
          <cell r="F37">
            <v>2021100</v>
          </cell>
          <cell r="G37">
            <v>2021100</v>
          </cell>
        </row>
        <row r="38">
          <cell r="A38" t="str">
            <v>RU000A0D28N4</v>
          </cell>
          <cell r="B38" t="str">
            <v>ХКФ Банк-2</v>
          </cell>
          <cell r="C38">
            <v>5500</v>
          </cell>
          <cell r="D38">
            <v>5500</v>
          </cell>
          <cell r="E38">
            <v>0</v>
          </cell>
          <cell r="F38">
            <v>5500</v>
          </cell>
          <cell r="G38">
            <v>5500</v>
          </cell>
        </row>
        <row r="39">
          <cell r="A39" t="str">
            <v>RU000A0DD202</v>
          </cell>
          <cell r="B39" t="str">
            <v>ЮТК-03 об.</v>
          </cell>
          <cell r="C39">
            <v>3004</v>
          </cell>
          <cell r="D39">
            <v>3004</v>
          </cell>
          <cell r="E39">
            <v>0</v>
          </cell>
          <cell r="F39">
            <v>3004</v>
          </cell>
          <cell r="G39">
            <v>3004</v>
          </cell>
        </row>
        <row r="40">
          <cell r="A40" t="str">
            <v>RU000A0JP6V4</v>
          </cell>
          <cell r="B40" t="str">
            <v>Якут-07 об</v>
          </cell>
          <cell r="C40">
            <v>5000</v>
          </cell>
          <cell r="D40">
            <v>5000</v>
          </cell>
          <cell r="E40">
            <v>0</v>
          </cell>
          <cell r="F40">
            <v>5000</v>
          </cell>
          <cell r="G40">
            <v>5000</v>
          </cell>
        </row>
        <row r="41">
          <cell r="A41" t="str">
            <v>RU000A0E4545</v>
          </cell>
          <cell r="B41" t="str">
            <v>ЯрОбл-04</v>
          </cell>
          <cell r="C41">
            <v>5000</v>
          </cell>
          <cell r="D41">
            <v>5000</v>
          </cell>
          <cell r="E41">
            <v>0</v>
          </cell>
          <cell r="F41">
            <v>5000</v>
          </cell>
          <cell r="G41">
            <v>5000</v>
          </cell>
        </row>
      </sheetData>
      <sheetData sheetId="27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RU000A0GQZV0</v>
          </cell>
          <cell r="B2" t="str">
            <v>Орхидея 01</v>
          </cell>
          <cell r="C2">
            <v>4500</v>
          </cell>
          <cell r="D2">
            <v>4500</v>
          </cell>
          <cell r="E2">
            <v>0</v>
          </cell>
          <cell r="F2">
            <v>4500</v>
          </cell>
          <cell r="G2">
            <v>4500</v>
          </cell>
        </row>
        <row r="3">
          <cell r="A3" t="str">
            <v>Код клиента</v>
          </cell>
          <cell r="B3" t="str">
            <v>Входящий остаток</v>
          </cell>
          <cell r="C3" t="str">
            <v>Текущий остаток</v>
          </cell>
          <cell r="D3" t="str">
            <v>Заблокировано</v>
          </cell>
          <cell r="E3" t="str">
            <v>Доступно</v>
          </cell>
          <cell r="F3" t="str">
            <v>Всего</v>
          </cell>
        </row>
        <row r="4">
          <cell r="A4">
            <v>39935</v>
          </cell>
          <cell r="B4">
            <v>24831699.870000001</v>
          </cell>
          <cell r="C4">
            <v>24831699.870000001</v>
          </cell>
          <cell r="D4">
            <v>0</v>
          </cell>
          <cell r="E4">
            <v>24831699.870000001</v>
          </cell>
          <cell r="F4">
            <v>24831699.870000001</v>
          </cell>
        </row>
        <row r="5">
          <cell r="A5" t="str">
            <v>Код бумаги</v>
          </cell>
          <cell r="B5" t="str">
            <v>Название бумаги</v>
          </cell>
          <cell r="C5" t="str">
            <v>Входящий остаток</v>
          </cell>
          <cell r="D5" t="str">
            <v>Текущий остаток</v>
          </cell>
          <cell r="E5" t="str">
            <v>Заблокировано</v>
          </cell>
          <cell r="F5" t="str">
            <v>Доступно</v>
          </cell>
          <cell r="G5" t="str">
            <v>Всего</v>
          </cell>
        </row>
        <row r="6">
          <cell r="A6" t="str">
            <v>MSNG</v>
          </cell>
          <cell r="B6" t="e">
            <v>#NAME?</v>
          </cell>
          <cell r="C6">
            <v>758797</v>
          </cell>
          <cell r="D6">
            <v>758797</v>
          </cell>
          <cell r="E6">
            <v>0</v>
          </cell>
          <cell r="F6">
            <v>758797</v>
          </cell>
          <cell r="G6">
            <v>758797</v>
          </cell>
        </row>
        <row r="7">
          <cell r="A7" t="str">
            <v>RU000A0JPJE6</v>
          </cell>
          <cell r="B7" t="str">
            <v>АИЖК 10об</v>
          </cell>
          <cell r="C7">
            <v>3000</v>
          </cell>
          <cell r="D7">
            <v>3000</v>
          </cell>
          <cell r="E7">
            <v>0</v>
          </cell>
          <cell r="F7">
            <v>3000</v>
          </cell>
          <cell r="G7">
            <v>3000</v>
          </cell>
        </row>
        <row r="8">
          <cell r="A8" t="str">
            <v>VRAO</v>
          </cell>
          <cell r="B8" t="str">
            <v>ВостРАО ао</v>
          </cell>
          <cell r="C8">
            <v>175000</v>
          </cell>
          <cell r="D8">
            <v>175000</v>
          </cell>
          <cell r="E8">
            <v>0</v>
          </cell>
          <cell r="F8">
            <v>175000</v>
          </cell>
          <cell r="G8">
            <v>175000</v>
          </cell>
        </row>
        <row r="9">
          <cell r="A9" t="str">
            <v>VTGK</v>
          </cell>
          <cell r="B9" t="str">
            <v>ВТГК</v>
          </cell>
          <cell r="C9">
            <v>58521</v>
          </cell>
          <cell r="D9">
            <v>58521</v>
          </cell>
          <cell r="E9">
            <v>0</v>
          </cell>
          <cell r="F9">
            <v>58521</v>
          </cell>
          <cell r="G9">
            <v>58521</v>
          </cell>
        </row>
        <row r="10">
          <cell r="A10" t="str">
            <v>RU000A0GSXX7</v>
          </cell>
          <cell r="B10" t="str">
            <v>Инпром 03</v>
          </cell>
          <cell r="C10">
            <v>4761</v>
          </cell>
          <cell r="D10">
            <v>4761</v>
          </cell>
          <cell r="E10">
            <v>0</v>
          </cell>
          <cell r="F10">
            <v>4761</v>
          </cell>
          <cell r="G10">
            <v>4761</v>
          </cell>
        </row>
        <row r="11">
          <cell r="A11" t="str">
            <v>IRAO</v>
          </cell>
          <cell r="B11" t="str">
            <v>ИнтерРАО</v>
          </cell>
          <cell r="C11">
            <v>7326261</v>
          </cell>
          <cell r="D11">
            <v>7326261</v>
          </cell>
          <cell r="E11">
            <v>0</v>
          </cell>
          <cell r="F11">
            <v>7326261</v>
          </cell>
          <cell r="G11">
            <v>7326261</v>
          </cell>
        </row>
        <row r="12">
          <cell r="A12" t="str">
            <v>KZBN</v>
          </cell>
          <cell r="B12" t="str">
            <v>Кузбасэнрг</v>
          </cell>
          <cell r="C12">
            <v>121591</v>
          </cell>
          <cell r="D12">
            <v>121591</v>
          </cell>
          <cell r="E12">
            <v>0</v>
          </cell>
          <cell r="F12">
            <v>121591</v>
          </cell>
          <cell r="G12">
            <v>121591</v>
          </cell>
        </row>
        <row r="13">
          <cell r="A13" t="str">
            <v>LKOH</v>
          </cell>
          <cell r="B13" t="str">
            <v>ЛУКОЙЛ</v>
          </cell>
          <cell r="C13">
            <v>2500</v>
          </cell>
          <cell r="D13">
            <v>2500</v>
          </cell>
          <cell r="E13">
            <v>0</v>
          </cell>
          <cell r="F13">
            <v>2500</v>
          </cell>
          <cell r="G13">
            <v>2500</v>
          </cell>
        </row>
        <row r="14">
          <cell r="A14" t="str">
            <v>RU000A0JNJ29</v>
          </cell>
          <cell r="B14" t="str">
            <v>М-ИНДУСТР</v>
          </cell>
          <cell r="C14">
            <v>4531</v>
          </cell>
          <cell r="D14">
            <v>4531</v>
          </cell>
          <cell r="E14">
            <v>0</v>
          </cell>
          <cell r="F14">
            <v>4531</v>
          </cell>
          <cell r="G14">
            <v>4531</v>
          </cell>
        </row>
        <row r="15">
          <cell r="A15" t="str">
            <v>RU000A0GSVE1</v>
          </cell>
          <cell r="B15" t="str">
            <v>МКБ 02обл</v>
          </cell>
          <cell r="C15">
            <v>3400</v>
          </cell>
          <cell r="D15">
            <v>3400</v>
          </cell>
          <cell r="E15">
            <v>0</v>
          </cell>
          <cell r="F15">
            <v>3400</v>
          </cell>
          <cell r="G15">
            <v>3400</v>
          </cell>
        </row>
        <row r="16">
          <cell r="A16" t="str">
            <v>RU000A0JP6R2</v>
          </cell>
          <cell r="B16" t="str">
            <v>Мос.обл.7в</v>
          </cell>
          <cell r="C16">
            <v>1000</v>
          </cell>
          <cell r="D16">
            <v>1000</v>
          </cell>
          <cell r="E16">
            <v>0</v>
          </cell>
          <cell r="F16">
            <v>1000</v>
          </cell>
          <cell r="G16">
            <v>1000</v>
          </cell>
        </row>
        <row r="17">
          <cell r="A17" t="str">
            <v>RU000A0GTHD0</v>
          </cell>
          <cell r="B17" t="str">
            <v>НОМОС 7в</v>
          </cell>
          <cell r="C17">
            <v>3300</v>
          </cell>
          <cell r="D17">
            <v>3300</v>
          </cell>
          <cell r="E17">
            <v>0</v>
          </cell>
          <cell r="F17">
            <v>3300</v>
          </cell>
          <cell r="G17">
            <v>3300</v>
          </cell>
        </row>
        <row r="18">
          <cell r="A18" t="str">
            <v>OGK1</v>
          </cell>
          <cell r="B18" t="str">
            <v>ОГК-1 ao</v>
          </cell>
          <cell r="C18">
            <v>168354</v>
          </cell>
          <cell r="D18">
            <v>168354</v>
          </cell>
          <cell r="E18">
            <v>0</v>
          </cell>
          <cell r="F18">
            <v>168354</v>
          </cell>
          <cell r="G18">
            <v>168354</v>
          </cell>
        </row>
        <row r="19">
          <cell r="A19" t="str">
            <v>OGK2</v>
          </cell>
          <cell r="B19" t="str">
            <v>ОГК-2 ао</v>
          </cell>
          <cell r="C19">
            <v>87623</v>
          </cell>
          <cell r="D19">
            <v>87623</v>
          </cell>
          <cell r="E19">
            <v>0</v>
          </cell>
          <cell r="F19">
            <v>87623</v>
          </cell>
          <cell r="G19">
            <v>87623</v>
          </cell>
        </row>
        <row r="20">
          <cell r="A20" t="str">
            <v>OGKC</v>
          </cell>
          <cell r="B20" t="str">
            <v>ОГК-3 ао</v>
          </cell>
          <cell r="C20">
            <v>71997</v>
          </cell>
          <cell r="D20">
            <v>71997</v>
          </cell>
          <cell r="E20">
            <v>0</v>
          </cell>
          <cell r="F20">
            <v>71997</v>
          </cell>
          <cell r="G20">
            <v>71997</v>
          </cell>
        </row>
        <row r="21">
          <cell r="A21" t="str">
            <v>OGK4</v>
          </cell>
          <cell r="B21" t="str">
            <v>ОГК-4 ао</v>
          </cell>
          <cell r="C21">
            <v>179791</v>
          </cell>
          <cell r="D21">
            <v>179791</v>
          </cell>
          <cell r="E21">
            <v>0</v>
          </cell>
          <cell r="F21">
            <v>179791</v>
          </cell>
          <cell r="G21">
            <v>179791</v>
          </cell>
        </row>
        <row r="22">
          <cell r="A22" t="str">
            <v>OGKE</v>
          </cell>
          <cell r="B22" t="str">
            <v>ОГК-5 ао</v>
          </cell>
          <cell r="C22">
            <v>1000000</v>
          </cell>
          <cell r="D22">
            <v>1000000</v>
          </cell>
          <cell r="E22">
            <v>0</v>
          </cell>
          <cell r="F22">
            <v>1000000</v>
          </cell>
          <cell r="G22">
            <v>1000000</v>
          </cell>
        </row>
        <row r="23">
          <cell r="A23" t="str">
            <v>OGK6</v>
          </cell>
          <cell r="B23" t="str">
            <v>ОГК-6 ао</v>
          </cell>
          <cell r="C23">
            <v>102138</v>
          </cell>
          <cell r="D23">
            <v>102138</v>
          </cell>
          <cell r="E23">
            <v>0</v>
          </cell>
          <cell r="F23">
            <v>102138</v>
          </cell>
          <cell r="G23">
            <v>102138</v>
          </cell>
        </row>
        <row r="24">
          <cell r="A24" t="str">
            <v>RU000A0JNK75</v>
          </cell>
          <cell r="B24" t="str">
            <v>ОМЗ-5 об</v>
          </cell>
          <cell r="C24">
            <v>3600</v>
          </cell>
          <cell r="D24">
            <v>3600</v>
          </cell>
          <cell r="E24">
            <v>0</v>
          </cell>
          <cell r="F24">
            <v>3600</v>
          </cell>
          <cell r="G24">
            <v>3600</v>
          </cell>
        </row>
        <row r="25">
          <cell r="A25" t="str">
            <v>RU000A0JNW30</v>
          </cell>
          <cell r="B25" t="str">
            <v>ПАВА 02 об</v>
          </cell>
          <cell r="C25">
            <v>4000</v>
          </cell>
          <cell r="D25">
            <v>4000</v>
          </cell>
          <cell r="E25">
            <v>0</v>
          </cell>
          <cell r="F25">
            <v>4000</v>
          </cell>
          <cell r="G25">
            <v>4000</v>
          </cell>
        </row>
        <row r="26">
          <cell r="A26" t="str">
            <v>RBCI</v>
          </cell>
          <cell r="B26" t="str">
            <v>РБК ИС-ао</v>
          </cell>
          <cell r="C26">
            <v>5000</v>
          </cell>
          <cell r="D26">
            <v>5000</v>
          </cell>
          <cell r="E26">
            <v>0</v>
          </cell>
          <cell r="F26">
            <v>5000</v>
          </cell>
          <cell r="G26">
            <v>5000</v>
          </cell>
        </row>
        <row r="27">
          <cell r="A27" t="str">
            <v>HYDR</v>
          </cell>
          <cell r="B27" t="str">
            <v>РусГидро</v>
          </cell>
          <cell r="C27">
            <v>604304</v>
          </cell>
          <cell r="D27">
            <v>604304</v>
          </cell>
          <cell r="E27">
            <v>0</v>
          </cell>
          <cell r="F27">
            <v>604304</v>
          </cell>
          <cell r="G27">
            <v>604304</v>
          </cell>
        </row>
        <row r="28">
          <cell r="A28" t="str">
            <v>SBER03</v>
          </cell>
          <cell r="B28" t="str">
            <v>Сбербанк</v>
          </cell>
          <cell r="C28">
            <v>85000</v>
          </cell>
          <cell r="D28">
            <v>85000</v>
          </cell>
          <cell r="E28">
            <v>0</v>
          </cell>
          <cell r="F28">
            <v>85000</v>
          </cell>
          <cell r="G28">
            <v>85000</v>
          </cell>
        </row>
        <row r="29">
          <cell r="A29" t="str">
            <v>SBERP03</v>
          </cell>
          <cell r="B29" t="str">
            <v>Сбербанк-п</v>
          </cell>
          <cell r="C29">
            <v>75000</v>
          </cell>
          <cell r="D29">
            <v>75000</v>
          </cell>
          <cell r="E29">
            <v>0</v>
          </cell>
          <cell r="F29">
            <v>75000</v>
          </cell>
          <cell r="G29">
            <v>75000</v>
          </cell>
        </row>
        <row r="30">
          <cell r="A30" t="str">
            <v>SPTL</v>
          </cell>
          <cell r="B30" t="str">
            <v>СЗТелек-ао</v>
          </cell>
          <cell r="C30">
            <v>93200</v>
          </cell>
          <cell r="D30">
            <v>93200</v>
          </cell>
          <cell r="E30">
            <v>0</v>
          </cell>
          <cell r="F30">
            <v>93200</v>
          </cell>
          <cell r="G30">
            <v>93200</v>
          </cell>
        </row>
        <row r="31">
          <cell r="A31" t="str">
            <v>STKM</v>
          </cell>
          <cell r="B31" t="str">
            <v>СибТлк-ао</v>
          </cell>
          <cell r="C31">
            <v>1067000</v>
          </cell>
          <cell r="D31">
            <v>1067000</v>
          </cell>
          <cell r="E31">
            <v>0</v>
          </cell>
          <cell r="F31">
            <v>1067000</v>
          </cell>
          <cell r="G31">
            <v>1067000</v>
          </cell>
        </row>
        <row r="32">
          <cell r="A32" t="str">
            <v>RU000A0JNG14</v>
          </cell>
          <cell r="B32" t="str">
            <v>СудострБ-1</v>
          </cell>
          <cell r="C32">
            <v>3600</v>
          </cell>
          <cell r="D32">
            <v>3600</v>
          </cell>
          <cell r="E32">
            <v>0</v>
          </cell>
          <cell r="F32">
            <v>3600</v>
          </cell>
          <cell r="G32">
            <v>3600</v>
          </cell>
        </row>
        <row r="33">
          <cell r="A33" t="str">
            <v>RU000A0JNM57</v>
          </cell>
          <cell r="B33" t="str">
            <v>СэтлГрупп1</v>
          </cell>
          <cell r="C33">
            <v>4500</v>
          </cell>
          <cell r="D33">
            <v>4500</v>
          </cell>
          <cell r="E33">
            <v>0</v>
          </cell>
          <cell r="F33">
            <v>4500</v>
          </cell>
          <cell r="G33">
            <v>4500</v>
          </cell>
        </row>
        <row r="34">
          <cell r="A34" t="str">
            <v>TGKA</v>
          </cell>
          <cell r="B34" t="str">
            <v>ТГК-1</v>
          </cell>
          <cell r="C34">
            <v>6648006</v>
          </cell>
          <cell r="D34">
            <v>6648006</v>
          </cell>
          <cell r="E34">
            <v>0</v>
          </cell>
          <cell r="F34">
            <v>6648006</v>
          </cell>
          <cell r="G34">
            <v>6648006</v>
          </cell>
        </row>
        <row r="35">
          <cell r="A35" t="str">
            <v>TGK13</v>
          </cell>
          <cell r="B35" t="str">
            <v>ТГК-13</v>
          </cell>
          <cell r="C35">
            <v>301573</v>
          </cell>
          <cell r="D35">
            <v>301573</v>
          </cell>
          <cell r="E35">
            <v>0</v>
          </cell>
          <cell r="F35">
            <v>301573</v>
          </cell>
          <cell r="G35">
            <v>301573</v>
          </cell>
        </row>
        <row r="36">
          <cell r="A36" t="str">
            <v>TGKN</v>
          </cell>
          <cell r="B36" t="str">
            <v>ТГК-14</v>
          </cell>
          <cell r="C36">
            <v>1699884</v>
          </cell>
          <cell r="D36">
            <v>1699884</v>
          </cell>
          <cell r="E36">
            <v>0</v>
          </cell>
          <cell r="F36">
            <v>1699884</v>
          </cell>
          <cell r="G36">
            <v>1699884</v>
          </cell>
        </row>
        <row r="37">
          <cell r="A37" t="str">
            <v>TGKE</v>
          </cell>
          <cell r="B37" t="str">
            <v>ТГК-5</v>
          </cell>
          <cell r="C37">
            <v>1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</row>
        <row r="38">
          <cell r="A38" t="str">
            <v>TGKF</v>
          </cell>
          <cell r="B38" t="str">
            <v>ТГК-6</v>
          </cell>
          <cell r="C38">
            <v>2639699</v>
          </cell>
          <cell r="D38">
            <v>2639699</v>
          </cell>
          <cell r="E38">
            <v>0</v>
          </cell>
          <cell r="F38">
            <v>2639699</v>
          </cell>
          <cell r="G38">
            <v>2639699</v>
          </cell>
        </row>
        <row r="39">
          <cell r="A39" t="str">
            <v>TGKI</v>
          </cell>
          <cell r="B39" t="str">
            <v>ТГК-9</v>
          </cell>
          <cell r="C39">
            <v>11783576</v>
          </cell>
          <cell r="D39">
            <v>11783576</v>
          </cell>
          <cell r="E39">
            <v>0</v>
          </cell>
          <cell r="F39">
            <v>11783576</v>
          </cell>
          <cell r="G39">
            <v>11783576</v>
          </cell>
        </row>
        <row r="40">
          <cell r="A40" t="str">
            <v>URSI</v>
          </cell>
          <cell r="B40" t="str">
            <v>УралСвИ-ао</v>
          </cell>
          <cell r="C40">
            <v>3000000</v>
          </cell>
          <cell r="D40">
            <v>3000000</v>
          </cell>
          <cell r="E40">
            <v>0</v>
          </cell>
          <cell r="F40">
            <v>3000000</v>
          </cell>
          <cell r="G40">
            <v>3000000</v>
          </cell>
        </row>
        <row r="41">
          <cell r="A41" t="str">
            <v>RU000A0JNSH5</v>
          </cell>
          <cell r="B41" t="str">
            <v>УРСАБанк 5</v>
          </cell>
          <cell r="C41">
            <v>4695</v>
          </cell>
          <cell r="D41">
            <v>4695</v>
          </cell>
          <cell r="E41">
            <v>0</v>
          </cell>
          <cell r="F41">
            <v>4695</v>
          </cell>
          <cell r="G41">
            <v>4695</v>
          </cell>
        </row>
        <row r="42">
          <cell r="A42" t="str">
            <v>FEES</v>
          </cell>
          <cell r="B42" t="str">
            <v>ФСК ЕЭС ао</v>
          </cell>
          <cell r="C42">
            <v>1768481</v>
          </cell>
          <cell r="D42">
            <v>1768481</v>
          </cell>
          <cell r="E42">
            <v>0</v>
          </cell>
          <cell r="F42">
            <v>1768481</v>
          </cell>
          <cell r="G42">
            <v>1768481</v>
          </cell>
        </row>
        <row r="43">
          <cell r="A43" t="str">
            <v>RU000A0D28N4</v>
          </cell>
          <cell r="B43" t="str">
            <v>ХКФ Банк-2</v>
          </cell>
          <cell r="C43">
            <v>3300</v>
          </cell>
          <cell r="D43">
            <v>3300</v>
          </cell>
          <cell r="E43">
            <v>0</v>
          </cell>
          <cell r="F43">
            <v>3300</v>
          </cell>
          <cell r="G43">
            <v>3300</v>
          </cell>
        </row>
        <row r="44">
          <cell r="A44" t="str">
            <v>MRKH</v>
          </cell>
          <cell r="B44" t="str">
            <v>ХолМРСК ао</v>
          </cell>
          <cell r="C44">
            <v>175000</v>
          </cell>
          <cell r="D44">
            <v>175000</v>
          </cell>
          <cell r="E44">
            <v>0</v>
          </cell>
          <cell r="F44">
            <v>175000</v>
          </cell>
          <cell r="G44">
            <v>175000</v>
          </cell>
        </row>
      </sheetData>
      <sheetData sheetId="28" refreshError="1"/>
      <sheetData sheetId="29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RU000A0JNG89</v>
          </cell>
          <cell r="B2" t="str">
            <v>ПИФИнтерра</v>
          </cell>
          <cell r="C2">
            <v>3500000</v>
          </cell>
          <cell r="D2">
            <v>3500000</v>
          </cell>
          <cell r="E2">
            <v>0</v>
          </cell>
          <cell r="F2">
            <v>3500000</v>
          </cell>
          <cell r="G2">
            <v>3500000</v>
          </cell>
        </row>
        <row r="3">
          <cell r="A3" t="str">
            <v>Код клиента</v>
          </cell>
          <cell r="B3" t="str">
            <v>Входящий остаток</v>
          </cell>
          <cell r="C3" t="str">
            <v>Текущий остаток</v>
          </cell>
          <cell r="D3" t="str">
            <v>Заблокировано</v>
          </cell>
          <cell r="E3" t="str">
            <v>Доступно</v>
          </cell>
          <cell r="F3" t="str">
            <v>Всего</v>
          </cell>
        </row>
        <row r="4">
          <cell r="A4" t="str">
            <v>R5162</v>
          </cell>
          <cell r="B4">
            <v>28969095.050000001</v>
          </cell>
          <cell r="C4">
            <v>28969095.050000001</v>
          </cell>
          <cell r="D4">
            <v>0</v>
          </cell>
          <cell r="E4">
            <v>28969095.050000001</v>
          </cell>
          <cell r="F4">
            <v>28969095.050000001</v>
          </cell>
        </row>
        <row r="5">
          <cell r="A5" t="str">
            <v>Код бумаги</v>
          </cell>
          <cell r="B5" t="str">
            <v>Название бумаги</v>
          </cell>
          <cell r="C5" t="str">
            <v>Входящий остаток</v>
          </cell>
          <cell r="D5" t="str">
            <v>Текущий остаток</v>
          </cell>
          <cell r="E5" t="str">
            <v>Заблокировано</v>
          </cell>
          <cell r="F5" t="str">
            <v>Доступно</v>
          </cell>
          <cell r="G5" t="str">
            <v>Всего</v>
          </cell>
        </row>
        <row r="6">
          <cell r="A6" t="str">
            <v>MSNG</v>
          </cell>
          <cell r="B6" t="e">
            <v>#NAME?</v>
          </cell>
          <cell r="C6">
            <v>503976</v>
          </cell>
          <cell r="D6">
            <v>503976</v>
          </cell>
          <cell r="E6">
            <v>0</v>
          </cell>
          <cell r="F6">
            <v>503976</v>
          </cell>
          <cell r="G6">
            <v>503976</v>
          </cell>
        </row>
        <row r="7">
          <cell r="A7" t="str">
            <v>RU000A0JNZ94</v>
          </cell>
          <cell r="B7" t="str">
            <v>БелФрегат1</v>
          </cell>
          <cell r="C7">
            <v>12842</v>
          </cell>
          <cell r="D7">
            <v>12842</v>
          </cell>
          <cell r="E7">
            <v>0</v>
          </cell>
          <cell r="F7">
            <v>12842</v>
          </cell>
          <cell r="G7">
            <v>12842</v>
          </cell>
        </row>
        <row r="8">
          <cell r="A8" t="str">
            <v>VRAO</v>
          </cell>
          <cell r="B8" t="str">
            <v>ВостРАО ао</v>
          </cell>
          <cell r="C8">
            <v>1500000</v>
          </cell>
          <cell r="D8">
            <v>1500000</v>
          </cell>
          <cell r="E8">
            <v>0</v>
          </cell>
          <cell r="F8">
            <v>1500000</v>
          </cell>
          <cell r="G8">
            <v>1500000</v>
          </cell>
        </row>
        <row r="9">
          <cell r="A9" t="str">
            <v>VTBR</v>
          </cell>
          <cell r="B9" t="str">
            <v>ВТБ ао</v>
          </cell>
          <cell r="C9">
            <v>300000000</v>
          </cell>
          <cell r="D9">
            <v>300000000</v>
          </cell>
          <cell r="E9">
            <v>0</v>
          </cell>
          <cell r="F9">
            <v>300000000</v>
          </cell>
          <cell r="G9">
            <v>300000000</v>
          </cell>
        </row>
        <row r="10">
          <cell r="A10" t="str">
            <v>VTGK</v>
          </cell>
          <cell r="B10" t="str">
            <v>ВТГК</v>
          </cell>
          <cell r="C10">
            <v>501610</v>
          </cell>
          <cell r="D10">
            <v>501610</v>
          </cell>
          <cell r="E10">
            <v>0</v>
          </cell>
          <cell r="F10">
            <v>501610</v>
          </cell>
          <cell r="G10">
            <v>501610</v>
          </cell>
        </row>
        <row r="11">
          <cell r="A11" t="str">
            <v>GAZP</v>
          </cell>
          <cell r="B11" t="str">
            <v>ГАЗПРОМ ао</v>
          </cell>
          <cell r="C11">
            <v>210000</v>
          </cell>
          <cell r="D11">
            <v>210000</v>
          </cell>
          <cell r="E11">
            <v>0</v>
          </cell>
          <cell r="F11">
            <v>210000</v>
          </cell>
          <cell r="G11">
            <v>210000</v>
          </cell>
        </row>
        <row r="12">
          <cell r="A12" t="str">
            <v>GMKN</v>
          </cell>
          <cell r="B12" t="str">
            <v>ГМКНорНик</v>
          </cell>
          <cell r="C12">
            <v>6000</v>
          </cell>
          <cell r="D12">
            <v>6000</v>
          </cell>
          <cell r="E12">
            <v>0</v>
          </cell>
          <cell r="F12">
            <v>6000</v>
          </cell>
          <cell r="G12">
            <v>6000</v>
          </cell>
        </row>
        <row r="13">
          <cell r="A13" t="str">
            <v>RU000A0JNS69</v>
          </cell>
          <cell r="B13" t="str">
            <v>ЖилсоцФ-1</v>
          </cell>
          <cell r="C13">
            <v>23736</v>
          </cell>
          <cell r="D13">
            <v>23736</v>
          </cell>
          <cell r="E13">
            <v>0</v>
          </cell>
          <cell r="F13">
            <v>23736</v>
          </cell>
          <cell r="G13">
            <v>23736</v>
          </cell>
        </row>
        <row r="14">
          <cell r="A14" t="str">
            <v>RU000A0JP096</v>
          </cell>
          <cell r="B14" t="str">
            <v>ЗолСелигд2</v>
          </cell>
          <cell r="C14">
            <v>9757</v>
          </cell>
          <cell r="D14">
            <v>9757</v>
          </cell>
          <cell r="E14">
            <v>0</v>
          </cell>
          <cell r="F14">
            <v>9757</v>
          </cell>
          <cell r="G14">
            <v>9757</v>
          </cell>
        </row>
        <row r="15">
          <cell r="A15" t="str">
            <v>RU000A0DZ3A9</v>
          </cell>
          <cell r="B15" t="str">
            <v>ИнкомФин01</v>
          </cell>
          <cell r="C15">
            <v>78970</v>
          </cell>
          <cell r="D15">
            <v>78970</v>
          </cell>
          <cell r="E15">
            <v>0</v>
          </cell>
          <cell r="F15">
            <v>78970</v>
          </cell>
          <cell r="G15">
            <v>78970</v>
          </cell>
        </row>
        <row r="16">
          <cell r="A16" t="str">
            <v>IRAO</v>
          </cell>
          <cell r="B16" t="str">
            <v>ИнтерРАО</v>
          </cell>
          <cell r="C16">
            <v>62796523</v>
          </cell>
          <cell r="D16">
            <v>62796523</v>
          </cell>
          <cell r="E16">
            <v>0</v>
          </cell>
          <cell r="F16">
            <v>62796523</v>
          </cell>
          <cell r="G16">
            <v>62796523</v>
          </cell>
        </row>
        <row r="17">
          <cell r="A17" t="str">
            <v>RU000A0JPKB0</v>
          </cell>
          <cell r="B17" t="str">
            <v>КостромОб5</v>
          </cell>
          <cell r="C17">
            <v>30000</v>
          </cell>
          <cell r="D17">
            <v>30000</v>
          </cell>
          <cell r="E17">
            <v>0</v>
          </cell>
          <cell r="F17">
            <v>30000</v>
          </cell>
          <cell r="G17">
            <v>30000</v>
          </cell>
        </row>
        <row r="18">
          <cell r="A18" t="str">
            <v>KZBN</v>
          </cell>
          <cell r="B18" t="str">
            <v>Кузбасэнрг</v>
          </cell>
          <cell r="C18">
            <v>1048643</v>
          </cell>
          <cell r="D18">
            <v>1048643</v>
          </cell>
          <cell r="E18">
            <v>0</v>
          </cell>
          <cell r="F18">
            <v>1048643</v>
          </cell>
          <cell r="G18">
            <v>1048643</v>
          </cell>
        </row>
        <row r="19">
          <cell r="A19" t="str">
            <v>LKOH</v>
          </cell>
          <cell r="B19" t="str">
            <v>ЛУКОЙЛ</v>
          </cell>
          <cell r="C19">
            <v>8000</v>
          </cell>
          <cell r="D19">
            <v>8000</v>
          </cell>
          <cell r="E19">
            <v>0</v>
          </cell>
          <cell r="F19">
            <v>8000</v>
          </cell>
          <cell r="G19">
            <v>8000</v>
          </cell>
        </row>
        <row r="20">
          <cell r="A20" t="str">
            <v>MGNT</v>
          </cell>
          <cell r="B20" t="str">
            <v>Магнит ао</v>
          </cell>
          <cell r="C20">
            <v>10000</v>
          </cell>
          <cell r="D20">
            <v>10000</v>
          </cell>
          <cell r="E20">
            <v>0</v>
          </cell>
          <cell r="F20">
            <v>10000</v>
          </cell>
          <cell r="G20">
            <v>10000</v>
          </cell>
        </row>
        <row r="21">
          <cell r="A21" t="str">
            <v>MTSI</v>
          </cell>
          <cell r="B21" t="str">
            <v>МТС-ао</v>
          </cell>
          <cell r="C21">
            <v>70000</v>
          </cell>
          <cell r="D21">
            <v>70000</v>
          </cell>
          <cell r="E21">
            <v>0</v>
          </cell>
          <cell r="F21">
            <v>70000</v>
          </cell>
          <cell r="G21">
            <v>70000</v>
          </cell>
        </row>
        <row r="22">
          <cell r="A22" t="str">
            <v>OGK1</v>
          </cell>
          <cell r="B22" t="str">
            <v>ОГК-1 ao</v>
          </cell>
          <cell r="C22">
            <v>1443031</v>
          </cell>
          <cell r="D22">
            <v>1443031</v>
          </cell>
          <cell r="E22">
            <v>0</v>
          </cell>
          <cell r="F22">
            <v>1443031</v>
          </cell>
          <cell r="G22">
            <v>1443031</v>
          </cell>
        </row>
        <row r="23">
          <cell r="A23" t="str">
            <v>OGK2</v>
          </cell>
          <cell r="B23" t="str">
            <v>ОГК-2 ао</v>
          </cell>
          <cell r="C23">
            <v>751201</v>
          </cell>
          <cell r="D23">
            <v>751201</v>
          </cell>
          <cell r="E23">
            <v>0</v>
          </cell>
          <cell r="F23">
            <v>751201</v>
          </cell>
          <cell r="G23">
            <v>751201</v>
          </cell>
        </row>
        <row r="24">
          <cell r="A24" t="str">
            <v>OGKC</v>
          </cell>
          <cell r="B24" t="str">
            <v>ОГК-3 ао</v>
          </cell>
          <cell r="C24">
            <v>617115</v>
          </cell>
          <cell r="D24">
            <v>617115</v>
          </cell>
          <cell r="E24">
            <v>0</v>
          </cell>
          <cell r="F24">
            <v>617115</v>
          </cell>
          <cell r="G24">
            <v>617115</v>
          </cell>
        </row>
        <row r="25">
          <cell r="A25" t="str">
            <v>OGK4</v>
          </cell>
          <cell r="B25" t="str">
            <v>ОГК-4 ао</v>
          </cell>
          <cell r="C25">
            <v>1541067</v>
          </cell>
          <cell r="D25">
            <v>1541067</v>
          </cell>
          <cell r="E25">
            <v>0</v>
          </cell>
          <cell r="F25">
            <v>1541067</v>
          </cell>
          <cell r="G25">
            <v>1541067</v>
          </cell>
        </row>
        <row r="26">
          <cell r="A26" t="str">
            <v>OGK6</v>
          </cell>
          <cell r="B26" t="str">
            <v>ОГК-6 ао</v>
          </cell>
          <cell r="C26">
            <v>875473</v>
          </cell>
          <cell r="D26">
            <v>875473</v>
          </cell>
          <cell r="E26">
            <v>0</v>
          </cell>
          <cell r="F26">
            <v>875473</v>
          </cell>
          <cell r="G26">
            <v>875473</v>
          </cell>
        </row>
        <row r="27">
          <cell r="A27" t="str">
            <v>RU000A0GH0Q0</v>
          </cell>
          <cell r="B27" t="str">
            <v>ПРББ-5</v>
          </cell>
          <cell r="C27">
            <v>34999</v>
          </cell>
          <cell r="D27">
            <v>34999</v>
          </cell>
          <cell r="E27">
            <v>0</v>
          </cell>
          <cell r="F27">
            <v>34999</v>
          </cell>
          <cell r="G27">
            <v>34999</v>
          </cell>
        </row>
        <row r="28">
          <cell r="A28" t="str">
            <v>HYDR</v>
          </cell>
          <cell r="B28" t="str">
            <v>РусГидро</v>
          </cell>
          <cell r="C28">
            <v>5179700</v>
          </cell>
          <cell r="D28">
            <v>5179700</v>
          </cell>
          <cell r="E28">
            <v>0</v>
          </cell>
          <cell r="F28">
            <v>5179700</v>
          </cell>
          <cell r="G28">
            <v>5179700</v>
          </cell>
        </row>
        <row r="29">
          <cell r="A29" t="str">
            <v>SBERP03</v>
          </cell>
          <cell r="B29" t="str">
            <v>Сбербанк-п</v>
          </cell>
          <cell r="C29">
            <v>315220</v>
          </cell>
          <cell r="D29">
            <v>315220</v>
          </cell>
          <cell r="E29">
            <v>0</v>
          </cell>
          <cell r="F29">
            <v>315220</v>
          </cell>
          <cell r="G29">
            <v>315220</v>
          </cell>
        </row>
        <row r="30">
          <cell r="A30" t="str">
            <v>CHMF</v>
          </cell>
          <cell r="B30" t="str">
            <v>СевСт-ао</v>
          </cell>
          <cell r="C30">
            <v>30000</v>
          </cell>
          <cell r="D30">
            <v>30000</v>
          </cell>
          <cell r="E30">
            <v>0</v>
          </cell>
          <cell r="F30">
            <v>30000</v>
          </cell>
          <cell r="G30">
            <v>30000</v>
          </cell>
        </row>
        <row r="31">
          <cell r="A31" t="str">
            <v>RU000A0JPC65</v>
          </cell>
          <cell r="B31" t="str">
            <v>Сибирь-01</v>
          </cell>
          <cell r="C31">
            <v>13910</v>
          </cell>
          <cell r="D31">
            <v>13910</v>
          </cell>
          <cell r="E31">
            <v>0</v>
          </cell>
          <cell r="F31">
            <v>13910</v>
          </cell>
          <cell r="G31">
            <v>13910</v>
          </cell>
        </row>
        <row r="32">
          <cell r="A32" t="str">
            <v>SNGSP</v>
          </cell>
          <cell r="B32" t="str">
            <v>Сургнфгз-п</v>
          </cell>
          <cell r="C32">
            <v>1500000</v>
          </cell>
          <cell r="D32">
            <v>1500000</v>
          </cell>
          <cell r="E32">
            <v>0</v>
          </cell>
          <cell r="F32">
            <v>1500000</v>
          </cell>
          <cell r="G32">
            <v>1500000</v>
          </cell>
        </row>
        <row r="33">
          <cell r="A33" t="str">
            <v>TGKA</v>
          </cell>
          <cell r="B33" t="str">
            <v>ТГК-1</v>
          </cell>
          <cell r="C33">
            <v>57349779</v>
          </cell>
          <cell r="D33">
            <v>57349779</v>
          </cell>
          <cell r="E33">
            <v>0</v>
          </cell>
          <cell r="F33">
            <v>57349779</v>
          </cell>
          <cell r="G33">
            <v>57349779</v>
          </cell>
        </row>
        <row r="34">
          <cell r="A34" t="str">
            <v>TGK13</v>
          </cell>
          <cell r="B34" t="str">
            <v>ТГК-13</v>
          </cell>
          <cell r="C34">
            <v>21619735</v>
          </cell>
          <cell r="D34">
            <v>21619735</v>
          </cell>
          <cell r="E34">
            <v>0</v>
          </cell>
          <cell r="F34">
            <v>21619735</v>
          </cell>
          <cell r="G34">
            <v>21619735</v>
          </cell>
        </row>
        <row r="35">
          <cell r="A35" t="str">
            <v>TGKN</v>
          </cell>
          <cell r="B35" t="str">
            <v>ТГК-14</v>
          </cell>
          <cell r="C35">
            <v>14570434</v>
          </cell>
          <cell r="D35">
            <v>14570434</v>
          </cell>
          <cell r="E35">
            <v>0</v>
          </cell>
          <cell r="F35">
            <v>14570434</v>
          </cell>
          <cell r="G35">
            <v>14570434</v>
          </cell>
        </row>
        <row r="36">
          <cell r="A36" t="str">
            <v>TGKB</v>
          </cell>
          <cell r="B36" t="str">
            <v>ТГК-2</v>
          </cell>
          <cell r="C36">
            <v>260959</v>
          </cell>
          <cell r="D36">
            <v>260959</v>
          </cell>
          <cell r="E36">
            <v>0</v>
          </cell>
          <cell r="F36">
            <v>260959</v>
          </cell>
          <cell r="G36">
            <v>260959</v>
          </cell>
        </row>
        <row r="37">
          <cell r="A37" t="str">
            <v>TGKD</v>
          </cell>
          <cell r="B37" t="str">
            <v>ТГК-4</v>
          </cell>
          <cell r="C37">
            <v>575379</v>
          </cell>
          <cell r="D37">
            <v>575379</v>
          </cell>
          <cell r="E37">
            <v>0</v>
          </cell>
          <cell r="F37">
            <v>575379</v>
          </cell>
          <cell r="G37">
            <v>575379</v>
          </cell>
        </row>
        <row r="38">
          <cell r="A38" t="str">
            <v>TGKF</v>
          </cell>
          <cell r="B38" t="str">
            <v>ТГК-6</v>
          </cell>
          <cell r="C38">
            <v>22988848</v>
          </cell>
          <cell r="D38">
            <v>22988848</v>
          </cell>
          <cell r="E38">
            <v>0</v>
          </cell>
          <cell r="F38">
            <v>22988848</v>
          </cell>
          <cell r="G38">
            <v>22988848</v>
          </cell>
        </row>
        <row r="39">
          <cell r="A39" t="str">
            <v>TGKI</v>
          </cell>
          <cell r="B39" t="str">
            <v>ТГК-9</v>
          </cell>
          <cell r="C39">
            <v>101002082</v>
          </cell>
          <cell r="D39">
            <v>101002082</v>
          </cell>
          <cell r="E39">
            <v>0</v>
          </cell>
          <cell r="F39">
            <v>101002082</v>
          </cell>
          <cell r="G39">
            <v>101002082</v>
          </cell>
        </row>
        <row r="40">
          <cell r="A40" t="str">
            <v>FEES</v>
          </cell>
          <cell r="B40" t="str">
            <v>ФСК ЕЭС ао</v>
          </cell>
          <cell r="C40">
            <v>15158400</v>
          </cell>
          <cell r="D40">
            <v>15158400</v>
          </cell>
          <cell r="E40">
            <v>0</v>
          </cell>
          <cell r="F40">
            <v>15158400</v>
          </cell>
          <cell r="G40">
            <v>15158400</v>
          </cell>
        </row>
        <row r="41">
          <cell r="A41" t="str">
            <v>MRKH</v>
          </cell>
          <cell r="B41" t="str">
            <v>ХолМРСК ао</v>
          </cell>
          <cell r="C41">
            <v>1500000</v>
          </cell>
          <cell r="D41">
            <v>1500000</v>
          </cell>
          <cell r="E41">
            <v>0</v>
          </cell>
          <cell r="F41">
            <v>1500000</v>
          </cell>
          <cell r="G41">
            <v>1500000</v>
          </cell>
        </row>
      </sheetData>
      <sheetData sheetId="30" refreshError="1">
        <row r="1">
          <cell r="A1" t="str">
            <v>Код клиента</v>
          </cell>
          <cell r="B1" t="str">
            <v>Входящий остаток</v>
          </cell>
          <cell r="C1" t="str">
            <v>Текущий остаток</v>
          </cell>
          <cell r="D1" t="str">
            <v>Заблокировано</v>
          </cell>
          <cell r="E1" t="str">
            <v>Доступно</v>
          </cell>
          <cell r="F1" t="str">
            <v>Всего</v>
          </cell>
        </row>
        <row r="2">
          <cell r="A2" t="str">
            <v>S5162</v>
          </cell>
          <cell r="B2">
            <v>29278362.039999999</v>
          </cell>
          <cell r="C2">
            <v>29278362.039999999</v>
          </cell>
          <cell r="D2">
            <v>0</v>
          </cell>
          <cell r="E2">
            <v>29278362.039999999</v>
          </cell>
          <cell r="F2">
            <v>29278362.039999999</v>
          </cell>
        </row>
        <row r="3">
          <cell r="A3" t="str">
            <v>Код бумаги</v>
          </cell>
          <cell r="B3" t="str">
            <v>Название бумаги</v>
          </cell>
          <cell r="C3" t="str">
            <v>Входящий остаток</v>
          </cell>
          <cell r="D3" t="str">
            <v>Текущий остаток</v>
          </cell>
          <cell r="E3" t="str">
            <v>Заблокировано</v>
          </cell>
          <cell r="F3" t="str">
            <v>Доступно</v>
          </cell>
          <cell r="G3" t="str">
            <v>Всего</v>
          </cell>
        </row>
        <row r="4">
          <cell r="A4" t="str">
            <v>MSNG</v>
          </cell>
          <cell r="B4" t="e">
            <v>#NAME?</v>
          </cell>
          <cell r="C4">
            <v>1900795</v>
          </cell>
          <cell r="D4">
            <v>1900795</v>
          </cell>
          <cell r="E4">
            <v>0</v>
          </cell>
          <cell r="F4">
            <v>1900795</v>
          </cell>
          <cell r="G4">
            <v>1900795</v>
          </cell>
        </row>
        <row r="5">
          <cell r="A5" t="str">
            <v>RU000A0JPB17</v>
          </cell>
          <cell r="B5" t="str">
            <v>7Контин-02</v>
          </cell>
          <cell r="C5">
            <v>8000</v>
          </cell>
          <cell r="D5">
            <v>8000</v>
          </cell>
          <cell r="E5">
            <v>0</v>
          </cell>
          <cell r="F5">
            <v>8000</v>
          </cell>
          <cell r="G5">
            <v>8000</v>
          </cell>
        </row>
        <row r="6">
          <cell r="A6" t="str">
            <v>RU000A0JP1V5</v>
          </cell>
          <cell r="B6" t="str">
            <v>АИЖК 9об</v>
          </cell>
          <cell r="C6">
            <v>7000</v>
          </cell>
          <cell r="D6">
            <v>7000</v>
          </cell>
          <cell r="E6">
            <v>0</v>
          </cell>
          <cell r="F6">
            <v>7000</v>
          </cell>
          <cell r="G6">
            <v>7000</v>
          </cell>
        </row>
        <row r="7">
          <cell r="A7" t="str">
            <v>RU000A0GKSA2</v>
          </cell>
          <cell r="B7" t="str">
            <v>ВлгТлкВТ-3</v>
          </cell>
          <cell r="C7">
            <v>6679</v>
          </cell>
          <cell r="D7">
            <v>6679</v>
          </cell>
          <cell r="E7">
            <v>0</v>
          </cell>
          <cell r="F7">
            <v>6679</v>
          </cell>
          <cell r="G7">
            <v>6679</v>
          </cell>
        </row>
        <row r="8">
          <cell r="A8" t="str">
            <v>VRAO</v>
          </cell>
          <cell r="B8" t="str">
            <v>ВостРАО ао</v>
          </cell>
          <cell r="C8">
            <v>300000</v>
          </cell>
          <cell r="D8">
            <v>300000</v>
          </cell>
          <cell r="E8">
            <v>0</v>
          </cell>
          <cell r="F8">
            <v>300000</v>
          </cell>
          <cell r="G8">
            <v>300000</v>
          </cell>
        </row>
        <row r="9">
          <cell r="A9" t="str">
            <v>VTGK</v>
          </cell>
          <cell r="B9" t="str">
            <v>ВТГК</v>
          </cell>
          <cell r="C9">
            <v>100322</v>
          </cell>
          <cell r="D9">
            <v>100322</v>
          </cell>
          <cell r="E9">
            <v>0</v>
          </cell>
          <cell r="F9">
            <v>100322</v>
          </cell>
          <cell r="G9">
            <v>100322</v>
          </cell>
        </row>
        <row r="10">
          <cell r="A10" t="str">
            <v>IRAO</v>
          </cell>
          <cell r="B10" t="str">
            <v>ИнтерРАО</v>
          </cell>
          <cell r="C10">
            <v>12559305</v>
          </cell>
          <cell r="D10">
            <v>12559305</v>
          </cell>
          <cell r="E10">
            <v>0</v>
          </cell>
          <cell r="F10">
            <v>12559305</v>
          </cell>
          <cell r="G10">
            <v>12559305</v>
          </cell>
        </row>
        <row r="11">
          <cell r="A11" t="str">
            <v>KZBN</v>
          </cell>
          <cell r="B11" t="str">
            <v>Кузбасэнрг</v>
          </cell>
          <cell r="C11">
            <v>209689</v>
          </cell>
          <cell r="D11">
            <v>209689</v>
          </cell>
          <cell r="E11">
            <v>0</v>
          </cell>
          <cell r="F11">
            <v>209689</v>
          </cell>
          <cell r="G11">
            <v>209689</v>
          </cell>
        </row>
        <row r="12">
          <cell r="A12" t="str">
            <v>LKOH</v>
          </cell>
          <cell r="B12" t="str">
            <v>ЛУКОЙЛ</v>
          </cell>
          <cell r="C12">
            <v>4250</v>
          </cell>
          <cell r="D12">
            <v>4250</v>
          </cell>
          <cell r="E12">
            <v>0</v>
          </cell>
          <cell r="F12">
            <v>4250</v>
          </cell>
          <cell r="G12">
            <v>4250</v>
          </cell>
        </row>
        <row r="13">
          <cell r="A13" t="str">
            <v>RU000A0GUBF6</v>
          </cell>
          <cell r="B13" t="str">
            <v>Мечел  2об</v>
          </cell>
          <cell r="C13">
            <v>7071</v>
          </cell>
          <cell r="D13">
            <v>7071</v>
          </cell>
          <cell r="E13">
            <v>0</v>
          </cell>
          <cell r="F13">
            <v>7071</v>
          </cell>
          <cell r="G13">
            <v>7071</v>
          </cell>
        </row>
        <row r="14">
          <cell r="A14" t="str">
            <v>OGK1</v>
          </cell>
          <cell r="B14" t="str">
            <v>ОГК-1 ao</v>
          </cell>
          <cell r="C14">
            <v>288606</v>
          </cell>
          <cell r="D14">
            <v>288606</v>
          </cell>
          <cell r="E14">
            <v>0</v>
          </cell>
          <cell r="F14">
            <v>288606</v>
          </cell>
          <cell r="G14">
            <v>288606</v>
          </cell>
        </row>
        <row r="15">
          <cell r="A15" t="str">
            <v>OGK2</v>
          </cell>
          <cell r="B15" t="str">
            <v>ОГК-2 ао</v>
          </cell>
          <cell r="C15">
            <v>150240</v>
          </cell>
          <cell r="D15">
            <v>150240</v>
          </cell>
          <cell r="E15">
            <v>0</v>
          </cell>
          <cell r="F15">
            <v>150240</v>
          </cell>
          <cell r="G15">
            <v>150240</v>
          </cell>
        </row>
        <row r="16">
          <cell r="A16" t="str">
            <v>OGKC</v>
          </cell>
          <cell r="B16" t="str">
            <v>ОГК-3 ао</v>
          </cell>
          <cell r="C16">
            <v>123423</v>
          </cell>
          <cell r="D16">
            <v>123423</v>
          </cell>
          <cell r="E16">
            <v>0</v>
          </cell>
          <cell r="F16">
            <v>123423</v>
          </cell>
          <cell r="G16">
            <v>123423</v>
          </cell>
        </row>
        <row r="17">
          <cell r="A17" t="str">
            <v>OGK4</v>
          </cell>
          <cell r="B17" t="str">
            <v>ОГК-4 ао</v>
          </cell>
          <cell r="C17">
            <v>308213</v>
          </cell>
          <cell r="D17">
            <v>308213</v>
          </cell>
          <cell r="E17">
            <v>0</v>
          </cell>
          <cell r="F17">
            <v>308213</v>
          </cell>
          <cell r="G17">
            <v>308213</v>
          </cell>
        </row>
        <row r="18">
          <cell r="A18" t="str">
            <v>OGKE</v>
          </cell>
          <cell r="B18" t="str">
            <v>ОГК-5 ао</v>
          </cell>
          <cell r="C18">
            <v>1500000</v>
          </cell>
          <cell r="D18">
            <v>1500000</v>
          </cell>
          <cell r="E18">
            <v>0</v>
          </cell>
          <cell r="F18">
            <v>1500000</v>
          </cell>
          <cell r="G18">
            <v>1500000</v>
          </cell>
        </row>
        <row r="19">
          <cell r="A19" t="str">
            <v>OGK6</v>
          </cell>
          <cell r="B19" t="str">
            <v>ОГК-6 ао</v>
          </cell>
          <cell r="C19">
            <v>175095</v>
          </cell>
          <cell r="D19">
            <v>175095</v>
          </cell>
          <cell r="E19">
            <v>0</v>
          </cell>
          <cell r="F19">
            <v>175095</v>
          </cell>
          <cell r="G19">
            <v>175095</v>
          </cell>
        </row>
        <row r="20">
          <cell r="A20" t="str">
            <v>RU000A0JNW30</v>
          </cell>
          <cell r="B20" t="str">
            <v>ПАВА 02 об</v>
          </cell>
          <cell r="C20">
            <v>7000</v>
          </cell>
          <cell r="D20">
            <v>7000</v>
          </cell>
          <cell r="E20">
            <v>0</v>
          </cell>
          <cell r="F20">
            <v>7000</v>
          </cell>
          <cell r="G20">
            <v>7000</v>
          </cell>
        </row>
        <row r="21">
          <cell r="A21" t="str">
            <v>RBCI</v>
          </cell>
          <cell r="B21" t="str">
            <v>РБК ИС-ао</v>
          </cell>
          <cell r="C21">
            <v>20000</v>
          </cell>
          <cell r="D21">
            <v>20000</v>
          </cell>
          <cell r="E21">
            <v>0</v>
          </cell>
          <cell r="F21">
            <v>20000</v>
          </cell>
          <cell r="G21">
            <v>20000</v>
          </cell>
        </row>
        <row r="22">
          <cell r="A22" t="str">
            <v>HYDR</v>
          </cell>
          <cell r="B22" t="str">
            <v>РусГидро</v>
          </cell>
          <cell r="C22">
            <v>2000000</v>
          </cell>
          <cell r="D22">
            <v>2000000</v>
          </cell>
          <cell r="E22">
            <v>0</v>
          </cell>
          <cell r="F22">
            <v>2000000</v>
          </cell>
          <cell r="G22">
            <v>2000000</v>
          </cell>
        </row>
        <row r="23">
          <cell r="A23" t="str">
            <v>SBER03</v>
          </cell>
          <cell r="B23" t="str">
            <v>Сбербанк</v>
          </cell>
          <cell r="C23">
            <v>210000</v>
          </cell>
          <cell r="D23">
            <v>210000</v>
          </cell>
          <cell r="E23">
            <v>0</v>
          </cell>
          <cell r="F23">
            <v>210000</v>
          </cell>
          <cell r="G23">
            <v>210000</v>
          </cell>
        </row>
        <row r="24">
          <cell r="A24" t="str">
            <v>RU000A0JNG14</v>
          </cell>
          <cell r="B24" t="str">
            <v>СудострБ-1</v>
          </cell>
          <cell r="C24">
            <v>6000</v>
          </cell>
          <cell r="D24">
            <v>6000</v>
          </cell>
          <cell r="E24">
            <v>0</v>
          </cell>
          <cell r="F24">
            <v>6000</v>
          </cell>
          <cell r="G24">
            <v>6000</v>
          </cell>
        </row>
        <row r="25">
          <cell r="A25" t="str">
            <v>RU000A0GSR50</v>
          </cell>
          <cell r="B25" t="str">
            <v>ТатфондБ 3</v>
          </cell>
          <cell r="C25">
            <v>8000</v>
          </cell>
          <cell r="D25">
            <v>8000</v>
          </cell>
          <cell r="E25">
            <v>0</v>
          </cell>
          <cell r="F25">
            <v>8000</v>
          </cell>
          <cell r="G25">
            <v>8000</v>
          </cell>
        </row>
        <row r="26">
          <cell r="A26" t="str">
            <v>TGKA</v>
          </cell>
          <cell r="B26" t="str">
            <v>ТГК-1</v>
          </cell>
          <cell r="C26">
            <v>11469956</v>
          </cell>
          <cell r="D26">
            <v>11469956</v>
          </cell>
          <cell r="E26">
            <v>0</v>
          </cell>
          <cell r="F26">
            <v>11469956</v>
          </cell>
          <cell r="G26">
            <v>11469956</v>
          </cell>
        </row>
        <row r="27">
          <cell r="A27" t="str">
            <v>TGK13</v>
          </cell>
          <cell r="B27" t="str">
            <v>ТГК-13</v>
          </cell>
          <cell r="C27">
            <v>516982</v>
          </cell>
          <cell r="D27">
            <v>516982</v>
          </cell>
          <cell r="E27">
            <v>0</v>
          </cell>
          <cell r="F27">
            <v>516982</v>
          </cell>
          <cell r="G27">
            <v>516982</v>
          </cell>
        </row>
        <row r="28">
          <cell r="A28" t="str">
            <v>TGKN</v>
          </cell>
          <cell r="B28" t="str">
            <v>ТГК-14</v>
          </cell>
          <cell r="C28">
            <v>2914087</v>
          </cell>
          <cell r="D28">
            <v>2914087</v>
          </cell>
          <cell r="E28">
            <v>0</v>
          </cell>
          <cell r="F28">
            <v>2914087</v>
          </cell>
          <cell r="G28">
            <v>2914087</v>
          </cell>
        </row>
        <row r="29">
          <cell r="A29" t="str">
            <v>TGKB</v>
          </cell>
          <cell r="B29" t="str">
            <v>ТГК-2</v>
          </cell>
          <cell r="C29">
            <v>52192</v>
          </cell>
          <cell r="D29">
            <v>52192</v>
          </cell>
          <cell r="E29">
            <v>0</v>
          </cell>
          <cell r="F29">
            <v>52192</v>
          </cell>
          <cell r="G29">
            <v>52192</v>
          </cell>
        </row>
        <row r="30">
          <cell r="A30" t="str">
            <v>TGKD</v>
          </cell>
          <cell r="B30" t="str">
            <v>ТГК-4</v>
          </cell>
          <cell r="C30">
            <v>115076</v>
          </cell>
          <cell r="D30">
            <v>115076</v>
          </cell>
          <cell r="E30">
            <v>0</v>
          </cell>
          <cell r="F30">
            <v>115076</v>
          </cell>
          <cell r="G30">
            <v>115076</v>
          </cell>
        </row>
        <row r="31">
          <cell r="A31" t="str">
            <v>TGKF</v>
          </cell>
          <cell r="B31" t="str">
            <v>ТГК-6</v>
          </cell>
          <cell r="C31">
            <v>4597770</v>
          </cell>
          <cell r="D31">
            <v>4597770</v>
          </cell>
          <cell r="E31">
            <v>0</v>
          </cell>
          <cell r="F31">
            <v>4597770</v>
          </cell>
          <cell r="G31">
            <v>4597770</v>
          </cell>
        </row>
        <row r="32">
          <cell r="A32" t="str">
            <v>TGKI</v>
          </cell>
          <cell r="B32" t="str">
            <v>ТГК-9</v>
          </cell>
          <cell r="C32">
            <v>20200416</v>
          </cell>
          <cell r="D32">
            <v>20200416</v>
          </cell>
          <cell r="E32">
            <v>0</v>
          </cell>
          <cell r="F32">
            <v>20200416</v>
          </cell>
          <cell r="G32">
            <v>20200416</v>
          </cell>
        </row>
        <row r="33">
          <cell r="A33" t="str">
            <v>RU000A0JP0B9</v>
          </cell>
          <cell r="B33" t="str">
            <v>Томск.об-4</v>
          </cell>
          <cell r="C33">
            <v>6000</v>
          </cell>
          <cell r="D33">
            <v>6000</v>
          </cell>
          <cell r="E33">
            <v>0</v>
          </cell>
          <cell r="F33">
            <v>6000</v>
          </cell>
          <cell r="G33">
            <v>6000</v>
          </cell>
        </row>
        <row r="34">
          <cell r="A34" t="str">
            <v>URSI</v>
          </cell>
          <cell r="B34" t="str">
            <v>УралСвИ-ао</v>
          </cell>
          <cell r="C34">
            <v>4000000</v>
          </cell>
          <cell r="D34">
            <v>4000000</v>
          </cell>
          <cell r="E34">
            <v>0</v>
          </cell>
          <cell r="F34">
            <v>4000000</v>
          </cell>
          <cell r="G34">
            <v>4000000</v>
          </cell>
        </row>
        <row r="35">
          <cell r="A35" t="str">
            <v>RU000A0JPK32</v>
          </cell>
          <cell r="B35" t="str">
            <v>УралсибЛК1</v>
          </cell>
          <cell r="C35">
            <v>4575</v>
          </cell>
          <cell r="D35">
            <v>4575</v>
          </cell>
          <cell r="E35">
            <v>0</v>
          </cell>
          <cell r="F35">
            <v>4575</v>
          </cell>
          <cell r="G35">
            <v>4575</v>
          </cell>
        </row>
        <row r="36">
          <cell r="A36" t="str">
            <v>RU000A0JNSH5</v>
          </cell>
          <cell r="B36" t="str">
            <v>УРСАБанк 5</v>
          </cell>
          <cell r="C36">
            <v>5000</v>
          </cell>
          <cell r="D36">
            <v>5000</v>
          </cell>
          <cell r="E36">
            <v>0</v>
          </cell>
          <cell r="F36">
            <v>5000</v>
          </cell>
          <cell r="G36">
            <v>5000</v>
          </cell>
        </row>
        <row r="37">
          <cell r="A37" t="str">
            <v>FEES</v>
          </cell>
          <cell r="B37" t="str">
            <v>ФСК ЕЭС ао</v>
          </cell>
          <cell r="C37">
            <v>3031600</v>
          </cell>
          <cell r="D37">
            <v>3031600</v>
          </cell>
          <cell r="E37">
            <v>0</v>
          </cell>
          <cell r="F37">
            <v>3031600</v>
          </cell>
          <cell r="G37">
            <v>3031600</v>
          </cell>
        </row>
        <row r="38">
          <cell r="A38" t="str">
            <v>MRKH</v>
          </cell>
          <cell r="B38" t="str">
            <v>ХолМРСК ао</v>
          </cell>
          <cell r="C38">
            <v>300000</v>
          </cell>
          <cell r="D38">
            <v>300000</v>
          </cell>
          <cell r="E38">
            <v>0</v>
          </cell>
          <cell r="F38">
            <v>300000</v>
          </cell>
          <cell r="G38">
            <v>300000</v>
          </cell>
        </row>
        <row r="39">
          <cell r="A39" t="str">
            <v>RU000A0JP6K7</v>
          </cell>
          <cell r="B39" t="str">
            <v>Чувашия-06</v>
          </cell>
          <cell r="C39">
            <v>8000</v>
          </cell>
          <cell r="D39">
            <v>8000</v>
          </cell>
          <cell r="E39">
            <v>0</v>
          </cell>
          <cell r="F39">
            <v>8000</v>
          </cell>
          <cell r="G39">
            <v>8000</v>
          </cell>
        </row>
        <row r="40">
          <cell r="A40" t="str">
            <v>RU000A0DD202</v>
          </cell>
          <cell r="B40" t="str">
            <v>ЮТК-03 об.</v>
          </cell>
          <cell r="C40">
            <v>3000</v>
          </cell>
          <cell r="D40">
            <v>3000</v>
          </cell>
          <cell r="E40">
            <v>0</v>
          </cell>
          <cell r="F40">
            <v>3000</v>
          </cell>
          <cell r="G40">
            <v>3000</v>
          </cell>
        </row>
        <row r="41">
          <cell r="A41" t="str">
            <v>RU000A0GK2W9</v>
          </cell>
          <cell r="B41" t="str">
            <v>ЮТК-04 об.</v>
          </cell>
          <cell r="C41">
            <v>5000</v>
          </cell>
          <cell r="D41">
            <v>5000</v>
          </cell>
          <cell r="E41">
            <v>0</v>
          </cell>
          <cell r="F41">
            <v>5000</v>
          </cell>
          <cell r="G41">
            <v>5000</v>
          </cell>
        </row>
      </sheetData>
      <sheetData sheetId="31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RU000A0GN9D1</v>
          </cell>
          <cell r="B2" t="str">
            <v>Амурмет-01</v>
          </cell>
          <cell r="C2">
            <v>1000</v>
          </cell>
          <cell r="D2">
            <v>1000</v>
          </cell>
          <cell r="E2">
            <v>0</v>
          </cell>
          <cell r="F2">
            <v>1000</v>
          </cell>
          <cell r="G2">
            <v>1000</v>
          </cell>
        </row>
        <row r="3">
          <cell r="A3" t="str">
            <v>Код клиента</v>
          </cell>
          <cell r="B3" t="str">
            <v>Входящий остаток</v>
          </cell>
          <cell r="C3" t="str">
            <v>Текущий остаток</v>
          </cell>
          <cell r="D3" t="str">
            <v>Заблокировано</v>
          </cell>
          <cell r="E3" t="str">
            <v>Доступно</v>
          </cell>
          <cell r="F3" t="str">
            <v>Всего</v>
          </cell>
        </row>
        <row r="4">
          <cell r="A4">
            <v>91564</v>
          </cell>
          <cell r="B4">
            <v>38573.879999999997</v>
          </cell>
          <cell r="C4">
            <v>38573.879999999997</v>
          </cell>
          <cell r="D4">
            <v>0</v>
          </cell>
          <cell r="E4">
            <v>38573.879999999997</v>
          </cell>
          <cell r="F4">
            <v>38573.879999999997</v>
          </cell>
        </row>
        <row r="5">
          <cell r="A5" t="str">
            <v>Код бумаги</v>
          </cell>
          <cell r="B5" t="str">
            <v>Название бумаги</v>
          </cell>
          <cell r="C5" t="str">
            <v>Входящий остаток</v>
          </cell>
          <cell r="D5" t="str">
            <v>Текущий остаток</v>
          </cell>
          <cell r="E5" t="str">
            <v>Заблокировано</v>
          </cell>
          <cell r="F5" t="str">
            <v>Доступно</v>
          </cell>
          <cell r="G5" t="str">
            <v>Всего</v>
          </cell>
        </row>
        <row r="6">
          <cell r="A6" t="str">
            <v>VTBR</v>
          </cell>
          <cell r="B6" t="str">
            <v>ВТБ ао</v>
          </cell>
          <cell r="C6">
            <v>40000000</v>
          </cell>
          <cell r="D6">
            <v>40000000</v>
          </cell>
          <cell r="E6">
            <v>0</v>
          </cell>
          <cell r="F6">
            <v>40000000</v>
          </cell>
          <cell r="G6">
            <v>40000000</v>
          </cell>
        </row>
        <row r="7">
          <cell r="A7" t="str">
            <v>GAZP</v>
          </cell>
          <cell r="B7" t="str">
            <v>ГАЗПРОМ ао</v>
          </cell>
          <cell r="C7">
            <v>12500</v>
          </cell>
          <cell r="D7">
            <v>12500</v>
          </cell>
          <cell r="E7">
            <v>0</v>
          </cell>
          <cell r="F7">
            <v>12500</v>
          </cell>
          <cell r="G7">
            <v>12500</v>
          </cell>
        </row>
        <row r="8">
          <cell r="A8" t="str">
            <v>RU000A0JNHN6</v>
          </cell>
          <cell r="B8" t="str">
            <v>НИКОСХИМ 2</v>
          </cell>
          <cell r="C8">
            <v>1792</v>
          </cell>
          <cell r="D8">
            <v>1792</v>
          </cell>
          <cell r="E8">
            <v>0</v>
          </cell>
          <cell r="F8">
            <v>1792</v>
          </cell>
          <cell r="G8">
            <v>1792</v>
          </cell>
        </row>
      </sheetData>
      <sheetData sheetId="32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AFLT</v>
          </cell>
          <cell r="B2" t="str">
            <v>Аэрофлот</v>
          </cell>
          <cell r="C2">
            <v>39481</v>
          </cell>
          <cell r="D2">
            <v>59501</v>
          </cell>
          <cell r="E2">
            <v>0</v>
          </cell>
          <cell r="F2">
            <v>59501</v>
          </cell>
          <cell r="G2">
            <v>59501</v>
          </cell>
        </row>
        <row r="3">
          <cell r="A3" t="str">
            <v>HYDR</v>
          </cell>
          <cell r="B3" t="str">
            <v>РусГидро</v>
          </cell>
          <cell r="C3">
            <v>1700000</v>
          </cell>
          <cell r="D3">
            <v>4290000</v>
          </cell>
          <cell r="E3">
            <v>0</v>
          </cell>
          <cell r="F3">
            <v>4290000</v>
          </cell>
          <cell r="G3">
            <v>4290000</v>
          </cell>
        </row>
        <row r="4">
          <cell r="A4" t="str">
            <v>IRGZ</v>
          </cell>
          <cell r="B4" t="str">
            <v>ИркЭнерго</v>
          </cell>
          <cell r="C4">
            <v>210000</v>
          </cell>
          <cell r="D4">
            <v>210000</v>
          </cell>
          <cell r="E4">
            <v>0</v>
          </cell>
          <cell r="F4">
            <v>210000</v>
          </cell>
          <cell r="G4">
            <v>210000</v>
          </cell>
        </row>
        <row r="5">
          <cell r="A5" t="str">
            <v>LKOH</v>
          </cell>
          <cell r="B5" t="str">
            <v>ЛУКОЙЛ</v>
          </cell>
          <cell r="C5">
            <v>2000</v>
          </cell>
          <cell r="D5">
            <v>3200</v>
          </cell>
          <cell r="E5">
            <v>0</v>
          </cell>
          <cell r="F5">
            <v>3200</v>
          </cell>
          <cell r="G5">
            <v>3200</v>
          </cell>
        </row>
        <row r="6">
          <cell r="A6" t="str">
            <v>RTKMP</v>
          </cell>
          <cell r="B6" t="str">
            <v>Ростел -ап</v>
          </cell>
          <cell r="C6">
            <v>100000</v>
          </cell>
          <cell r="D6">
            <v>171894</v>
          </cell>
          <cell r="E6">
            <v>0</v>
          </cell>
          <cell r="F6">
            <v>171894</v>
          </cell>
          <cell r="G6">
            <v>171894</v>
          </cell>
        </row>
        <row r="7">
          <cell r="A7" t="str">
            <v>RU000A0BBD50</v>
          </cell>
          <cell r="B7" t="str">
            <v>МГТС-04 об</v>
          </cell>
          <cell r="C7">
            <v>182</v>
          </cell>
          <cell r="D7">
            <v>182</v>
          </cell>
          <cell r="E7">
            <v>0</v>
          </cell>
          <cell r="F7">
            <v>182</v>
          </cell>
          <cell r="G7">
            <v>182</v>
          </cell>
        </row>
        <row r="8">
          <cell r="A8" t="str">
            <v>RU000A0E4545</v>
          </cell>
          <cell r="B8" t="str">
            <v>ЯрОбл-04</v>
          </cell>
          <cell r="C8">
            <v>2517</v>
          </cell>
          <cell r="D8">
            <v>2517</v>
          </cell>
          <cell r="E8">
            <v>0</v>
          </cell>
          <cell r="F8">
            <v>2517</v>
          </cell>
          <cell r="G8">
            <v>2517</v>
          </cell>
        </row>
        <row r="9">
          <cell r="A9" t="str">
            <v>RU000A0GK2W9</v>
          </cell>
          <cell r="B9" t="str">
            <v>ЮТК-04 об.</v>
          </cell>
          <cell r="C9">
            <v>6500</v>
          </cell>
          <cell r="D9">
            <v>6500</v>
          </cell>
          <cell r="E9">
            <v>0</v>
          </cell>
          <cell r="F9">
            <v>6500</v>
          </cell>
          <cell r="G9">
            <v>6500</v>
          </cell>
        </row>
        <row r="10">
          <cell r="A10" t="str">
            <v>RU000A0GKSA2</v>
          </cell>
          <cell r="B10" t="str">
            <v>ВлгТлкВТ-3</v>
          </cell>
          <cell r="C10">
            <v>1738</v>
          </cell>
          <cell r="D10">
            <v>1738</v>
          </cell>
          <cell r="E10">
            <v>0</v>
          </cell>
          <cell r="F10">
            <v>1738</v>
          </cell>
          <cell r="G10">
            <v>1738</v>
          </cell>
        </row>
        <row r="11">
          <cell r="A11" t="str">
            <v>RU000A0GLFQ3</v>
          </cell>
          <cell r="B11" t="str">
            <v>ВБД ПП 2об</v>
          </cell>
          <cell r="C11">
            <v>28</v>
          </cell>
          <cell r="D11">
            <v>28</v>
          </cell>
          <cell r="E11">
            <v>0</v>
          </cell>
          <cell r="F11">
            <v>28</v>
          </cell>
          <cell r="G11">
            <v>28</v>
          </cell>
        </row>
        <row r="12">
          <cell r="A12" t="str">
            <v>RU000A0GMK95</v>
          </cell>
          <cell r="B12" t="str">
            <v>АК БАРС-02</v>
          </cell>
          <cell r="C12">
            <v>2500</v>
          </cell>
          <cell r="D12">
            <v>2500</v>
          </cell>
          <cell r="E12">
            <v>0</v>
          </cell>
          <cell r="F12">
            <v>2500</v>
          </cell>
          <cell r="G12">
            <v>2500</v>
          </cell>
        </row>
        <row r="13">
          <cell r="A13" t="str">
            <v>RU000A0GTD06</v>
          </cell>
          <cell r="B13" t="str">
            <v>ДальСвз3об</v>
          </cell>
          <cell r="C13">
            <v>5600</v>
          </cell>
          <cell r="D13">
            <v>5600</v>
          </cell>
          <cell r="E13">
            <v>0</v>
          </cell>
          <cell r="F13">
            <v>5600</v>
          </cell>
          <cell r="G13">
            <v>5600</v>
          </cell>
        </row>
        <row r="14">
          <cell r="A14" t="str">
            <v>RU000A0GULA6</v>
          </cell>
          <cell r="B14" t="str">
            <v>ТульскОб 1</v>
          </cell>
          <cell r="C14">
            <v>3350</v>
          </cell>
          <cell r="D14">
            <v>3350</v>
          </cell>
          <cell r="E14">
            <v>0</v>
          </cell>
          <cell r="F14">
            <v>3350</v>
          </cell>
          <cell r="G14">
            <v>3350</v>
          </cell>
        </row>
        <row r="15">
          <cell r="A15" t="str">
            <v>RU000A0JNJG6</v>
          </cell>
          <cell r="B15" t="str">
            <v>Казань06об</v>
          </cell>
          <cell r="C15">
            <v>3510</v>
          </cell>
          <cell r="D15">
            <v>3510</v>
          </cell>
          <cell r="E15">
            <v>0</v>
          </cell>
          <cell r="F15">
            <v>3510</v>
          </cell>
          <cell r="G15">
            <v>3510</v>
          </cell>
        </row>
        <row r="16">
          <cell r="A16" t="str">
            <v>RU000A0JNK75</v>
          </cell>
          <cell r="B16" t="str">
            <v>ОМЗ-5 об</v>
          </cell>
          <cell r="C16">
            <v>3409</v>
          </cell>
          <cell r="D16">
            <v>3409</v>
          </cell>
          <cell r="E16">
            <v>0</v>
          </cell>
          <cell r="F16">
            <v>3409</v>
          </cell>
          <cell r="G16">
            <v>3409</v>
          </cell>
        </row>
        <row r="17">
          <cell r="A17" t="str">
            <v>RU000A0JNUL3</v>
          </cell>
          <cell r="B17" t="str">
            <v>ГПБ-Иптк-1</v>
          </cell>
          <cell r="C17">
            <v>6250</v>
          </cell>
          <cell r="D17">
            <v>6250</v>
          </cell>
          <cell r="E17">
            <v>0</v>
          </cell>
          <cell r="F17">
            <v>6250</v>
          </cell>
          <cell r="G17">
            <v>6250</v>
          </cell>
        </row>
        <row r="18">
          <cell r="A18" t="str">
            <v>RU000A0JPN21</v>
          </cell>
          <cell r="B18" t="str">
            <v>ВИА АИЖК А</v>
          </cell>
          <cell r="C18">
            <v>4000</v>
          </cell>
          <cell r="D18">
            <v>4000</v>
          </cell>
          <cell r="E18">
            <v>0</v>
          </cell>
          <cell r="F18">
            <v>4000</v>
          </cell>
          <cell r="G18">
            <v>4000</v>
          </cell>
        </row>
        <row r="19">
          <cell r="A19" t="str">
            <v>RU000A0JNPP4</v>
          </cell>
          <cell r="B19" t="str">
            <v>ОГК-5 об-1</v>
          </cell>
          <cell r="C19">
            <v>3250</v>
          </cell>
          <cell r="D19">
            <v>3250</v>
          </cell>
          <cell r="E19">
            <v>0</v>
          </cell>
          <cell r="F19">
            <v>3250</v>
          </cell>
          <cell r="G19">
            <v>3250</v>
          </cell>
        </row>
        <row r="20">
          <cell r="A20" t="str">
            <v>RU14TATN3006</v>
          </cell>
          <cell r="B20" t="str">
            <v>Татнфт 3ао</v>
          </cell>
          <cell r="C20">
            <v>20000</v>
          </cell>
          <cell r="D20">
            <v>65000</v>
          </cell>
          <cell r="E20">
            <v>0</v>
          </cell>
          <cell r="F20">
            <v>65000</v>
          </cell>
          <cell r="G20">
            <v>65000</v>
          </cell>
        </row>
        <row r="21">
          <cell r="A21" t="str">
            <v>SBER03</v>
          </cell>
          <cell r="B21" t="str">
            <v>Сбербанк</v>
          </cell>
          <cell r="C21">
            <v>50000</v>
          </cell>
          <cell r="D21">
            <v>93286</v>
          </cell>
          <cell r="E21">
            <v>0</v>
          </cell>
          <cell r="F21">
            <v>93286</v>
          </cell>
          <cell r="G21">
            <v>93286</v>
          </cell>
        </row>
        <row r="22">
          <cell r="A22" t="str">
            <v>SPTL</v>
          </cell>
          <cell r="B22" t="str">
            <v>СЗТелек-ао</v>
          </cell>
          <cell r="C22">
            <v>232000</v>
          </cell>
          <cell r="D22">
            <v>232000</v>
          </cell>
          <cell r="E22">
            <v>0</v>
          </cell>
          <cell r="F22">
            <v>232000</v>
          </cell>
          <cell r="G22">
            <v>232000</v>
          </cell>
        </row>
        <row r="23">
          <cell r="A23" t="str">
            <v>STKM</v>
          </cell>
          <cell r="B23" t="str">
            <v>СибТлк-ао</v>
          </cell>
          <cell r="C23">
            <v>3587100</v>
          </cell>
          <cell r="D23">
            <v>3587100</v>
          </cell>
          <cell r="E23">
            <v>0</v>
          </cell>
          <cell r="F23">
            <v>3587100</v>
          </cell>
          <cell r="G23">
            <v>3587100</v>
          </cell>
        </row>
        <row r="24">
          <cell r="A24" t="str">
            <v>URSI</v>
          </cell>
          <cell r="B24" t="str">
            <v>УралСвИ-ао</v>
          </cell>
          <cell r="C24">
            <v>6750000</v>
          </cell>
          <cell r="D24">
            <v>6750000</v>
          </cell>
          <cell r="E24">
            <v>0</v>
          </cell>
          <cell r="F24">
            <v>6750000</v>
          </cell>
          <cell r="G24">
            <v>6750000</v>
          </cell>
        </row>
      </sheetData>
      <sheetData sheetId="33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IRAO</v>
          </cell>
          <cell r="B2" t="str">
            <v>ИнтерРАО</v>
          </cell>
          <cell r="C2">
            <v>201401</v>
          </cell>
          <cell r="D2">
            <v>201401</v>
          </cell>
          <cell r="E2">
            <v>0</v>
          </cell>
          <cell r="F2">
            <v>201401</v>
          </cell>
          <cell r="G2">
            <v>201401</v>
          </cell>
        </row>
        <row r="3">
          <cell r="A3" t="str">
            <v>RU000A0BBB37</v>
          </cell>
          <cell r="B3" t="str">
            <v>Мос.обл.4в</v>
          </cell>
          <cell r="C3">
            <v>275</v>
          </cell>
          <cell r="D3">
            <v>275</v>
          </cell>
          <cell r="E3">
            <v>0</v>
          </cell>
          <cell r="F3">
            <v>275</v>
          </cell>
          <cell r="G3">
            <v>275</v>
          </cell>
        </row>
        <row r="4">
          <cell r="A4" t="str">
            <v>RU000A0DD202</v>
          </cell>
          <cell r="B4" t="str">
            <v>ЮТК-03 об.</v>
          </cell>
          <cell r="C4">
            <v>394</v>
          </cell>
          <cell r="D4">
            <v>394</v>
          </cell>
          <cell r="E4">
            <v>0</v>
          </cell>
          <cell r="F4">
            <v>394</v>
          </cell>
          <cell r="G4">
            <v>394</v>
          </cell>
        </row>
        <row r="5">
          <cell r="A5" t="str">
            <v>RU000A0DGFW8</v>
          </cell>
          <cell r="B5" t="str">
            <v>Лукойл2обл</v>
          </cell>
          <cell r="C5">
            <v>230</v>
          </cell>
          <cell r="D5">
            <v>230</v>
          </cell>
          <cell r="E5">
            <v>0</v>
          </cell>
          <cell r="F5">
            <v>230</v>
          </cell>
          <cell r="G5">
            <v>230</v>
          </cell>
        </row>
        <row r="6">
          <cell r="A6" t="str">
            <v>RU000A0GDJM1</v>
          </cell>
          <cell r="B6" t="str">
            <v>ГАЗПРОМ А6</v>
          </cell>
          <cell r="C6">
            <v>348</v>
          </cell>
          <cell r="D6">
            <v>348</v>
          </cell>
          <cell r="E6">
            <v>0</v>
          </cell>
          <cell r="F6">
            <v>348</v>
          </cell>
          <cell r="G6">
            <v>348</v>
          </cell>
        </row>
        <row r="7">
          <cell r="A7" t="str">
            <v>RU000A0GLFQ3</v>
          </cell>
          <cell r="B7" t="str">
            <v>ВБД ПП 2об</v>
          </cell>
          <cell r="C7">
            <v>364</v>
          </cell>
          <cell r="D7">
            <v>364</v>
          </cell>
          <cell r="E7">
            <v>0</v>
          </cell>
          <cell r="F7">
            <v>364</v>
          </cell>
          <cell r="G7">
            <v>364</v>
          </cell>
        </row>
        <row r="8">
          <cell r="A8" t="str">
            <v>RU000A0GMK95</v>
          </cell>
          <cell r="B8" t="str">
            <v>АК БАРС-02</v>
          </cell>
          <cell r="C8">
            <v>355</v>
          </cell>
          <cell r="D8">
            <v>355</v>
          </cell>
          <cell r="E8">
            <v>0</v>
          </cell>
          <cell r="F8">
            <v>355</v>
          </cell>
          <cell r="G8">
            <v>355</v>
          </cell>
        </row>
        <row r="9">
          <cell r="A9" t="str">
            <v>RU000A0GNER0</v>
          </cell>
          <cell r="B9" t="str">
            <v>Зенит 2обл</v>
          </cell>
          <cell r="C9">
            <v>394</v>
          </cell>
          <cell r="D9">
            <v>394</v>
          </cell>
          <cell r="E9">
            <v>0</v>
          </cell>
          <cell r="F9">
            <v>394</v>
          </cell>
          <cell r="G9">
            <v>394</v>
          </cell>
        </row>
        <row r="10">
          <cell r="A10" t="str">
            <v>RU000A0GP480</v>
          </cell>
          <cell r="B10" t="str">
            <v>РусьБанк-1</v>
          </cell>
          <cell r="C10">
            <v>340</v>
          </cell>
          <cell r="D10">
            <v>340</v>
          </cell>
          <cell r="E10">
            <v>0</v>
          </cell>
          <cell r="F10">
            <v>340</v>
          </cell>
          <cell r="G10">
            <v>340</v>
          </cell>
        </row>
        <row r="11">
          <cell r="A11" t="str">
            <v>RU000A0GSR50</v>
          </cell>
          <cell r="B11" t="str">
            <v>ТатфондБ 3</v>
          </cell>
          <cell r="C11">
            <v>332</v>
          </cell>
          <cell r="D11">
            <v>332</v>
          </cell>
          <cell r="E11">
            <v>0</v>
          </cell>
          <cell r="F11">
            <v>332</v>
          </cell>
          <cell r="G11">
            <v>332</v>
          </cell>
        </row>
        <row r="12">
          <cell r="A12" t="str">
            <v>RU000A0GSVE1</v>
          </cell>
          <cell r="B12" t="str">
            <v>МКБ 02обл</v>
          </cell>
          <cell r="C12">
            <v>376</v>
          </cell>
          <cell r="D12">
            <v>376</v>
          </cell>
          <cell r="E12">
            <v>0</v>
          </cell>
          <cell r="F12">
            <v>376</v>
          </cell>
          <cell r="G12">
            <v>376</v>
          </cell>
        </row>
        <row r="13">
          <cell r="A13" t="str">
            <v>RU000A0GTD14</v>
          </cell>
          <cell r="B13" t="str">
            <v>ДальСвз2об</v>
          </cell>
          <cell r="C13">
            <v>350</v>
          </cell>
          <cell r="D13">
            <v>350</v>
          </cell>
          <cell r="E13">
            <v>0</v>
          </cell>
          <cell r="F13">
            <v>350</v>
          </cell>
          <cell r="G13">
            <v>350</v>
          </cell>
        </row>
        <row r="14">
          <cell r="A14" t="str">
            <v>RU000A0GTHA6</v>
          </cell>
          <cell r="B14" t="str">
            <v>УРСАБанк 3</v>
          </cell>
          <cell r="C14">
            <v>381</v>
          </cell>
          <cell r="D14">
            <v>381</v>
          </cell>
          <cell r="E14">
            <v>0</v>
          </cell>
          <cell r="F14">
            <v>381</v>
          </cell>
          <cell r="G14">
            <v>381</v>
          </cell>
        </row>
        <row r="15">
          <cell r="A15" t="str">
            <v>RU000A0GTHD0</v>
          </cell>
          <cell r="B15" t="str">
            <v>НОМОС 7в</v>
          </cell>
          <cell r="C15">
            <v>347</v>
          </cell>
          <cell r="D15">
            <v>347</v>
          </cell>
          <cell r="E15">
            <v>0</v>
          </cell>
          <cell r="F15">
            <v>347</v>
          </cell>
          <cell r="G15">
            <v>347</v>
          </cell>
        </row>
        <row r="16">
          <cell r="A16" t="str">
            <v>RU000A0GUBF6</v>
          </cell>
          <cell r="B16" t="str">
            <v>Мечел  2об</v>
          </cell>
          <cell r="C16">
            <v>438</v>
          </cell>
          <cell r="D16">
            <v>438</v>
          </cell>
          <cell r="E16">
            <v>0</v>
          </cell>
          <cell r="F16">
            <v>438</v>
          </cell>
          <cell r="G16">
            <v>438</v>
          </cell>
        </row>
        <row r="17">
          <cell r="A17" t="str">
            <v>RU000A0JNHP1</v>
          </cell>
          <cell r="B17" t="str">
            <v>СамарОбл 3</v>
          </cell>
          <cell r="C17">
            <v>404</v>
          </cell>
          <cell r="D17">
            <v>404</v>
          </cell>
          <cell r="E17">
            <v>0</v>
          </cell>
          <cell r="F17">
            <v>404</v>
          </cell>
          <cell r="G17">
            <v>404</v>
          </cell>
        </row>
        <row r="18">
          <cell r="A18" t="str">
            <v>RU000A0JNRW6</v>
          </cell>
          <cell r="B18" t="str">
            <v>ХКФ Банк-4</v>
          </cell>
          <cell r="C18">
            <v>373</v>
          </cell>
          <cell r="D18">
            <v>373</v>
          </cell>
          <cell r="E18">
            <v>0</v>
          </cell>
          <cell r="F18">
            <v>373</v>
          </cell>
          <cell r="G18">
            <v>373</v>
          </cell>
        </row>
        <row r="19">
          <cell r="A19" t="str">
            <v>RU000A0JNUL3</v>
          </cell>
          <cell r="B19" t="str">
            <v>ГПБ-Иптк-1</v>
          </cell>
          <cell r="C19">
            <v>439</v>
          </cell>
          <cell r="D19">
            <v>439</v>
          </cell>
          <cell r="E19">
            <v>0</v>
          </cell>
          <cell r="F19">
            <v>439</v>
          </cell>
          <cell r="G19">
            <v>439</v>
          </cell>
        </row>
        <row r="20">
          <cell r="A20" t="str">
            <v>RU000A0JNZB3</v>
          </cell>
          <cell r="B20" t="str">
            <v>СЗТелек4об</v>
          </cell>
          <cell r="C20">
            <v>330</v>
          </cell>
          <cell r="D20">
            <v>330</v>
          </cell>
          <cell r="E20">
            <v>0</v>
          </cell>
          <cell r="F20">
            <v>330</v>
          </cell>
          <cell r="G20">
            <v>330</v>
          </cell>
        </row>
        <row r="21">
          <cell r="A21" t="str">
            <v>RU000A0JP3A5</v>
          </cell>
          <cell r="B21" t="str">
            <v>КБРенКап-1</v>
          </cell>
          <cell r="C21">
            <v>402</v>
          </cell>
          <cell r="D21">
            <v>402</v>
          </cell>
          <cell r="E21">
            <v>0</v>
          </cell>
          <cell r="F21">
            <v>402</v>
          </cell>
          <cell r="G21">
            <v>402</v>
          </cell>
        </row>
      </sheetData>
      <sheetData sheetId="34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RU000A0JPSP3</v>
          </cell>
          <cell r="B2" t="str">
            <v>ВТБ24 03</v>
          </cell>
          <cell r="C2">
            <v>25000</v>
          </cell>
          <cell r="D2">
            <v>25000</v>
          </cell>
          <cell r="E2">
            <v>0</v>
          </cell>
          <cell r="F2">
            <v>25000</v>
          </cell>
          <cell r="G2">
            <v>25000</v>
          </cell>
        </row>
        <row r="3">
          <cell r="A3" t="str">
            <v>RU000A0GLJ40</v>
          </cell>
          <cell r="B3" t="str">
            <v>ГазпромБ 1</v>
          </cell>
          <cell r="C3">
            <v>25592</v>
          </cell>
          <cell r="D3">
            <v>25592</v>
          </cell>
          <cell r="E3">
            <v>0</v>
          </cell>
          <cell r="F3">
            <v>25592</v>
          </cell>
          <cell r="G3">
            <v>25592</v>
          </cell>
        </row>
        <row r="4">
          <cell r="A4" t="str">
            <v>RU000A0JNG22</v>
          </cell>
          <cell r="B4" t="str">
            <v>ГидроОГК-1</v>
          </cell>
          <cell r="C4">
            <v>35000</v>
          </cell>
          <cell r="D4">
            <v>35000</v>
          </cell>
          <cell r="E4">
            <v>0</v>
          </cell>
          <cell r="F4">
            <v>35000</v>
          </cell>
          <cell r="G4">
            <v>35000</v>
          </cell>
        </row>
        <row r="5">
          <cell r="A5" t="str">
            <v>RU000A0JNUL3</v>
          </cell>
          <cell r="B5" t="str">
            <v>ГПБ-Иптк-1</v>
          </cell>
          <cell r="C5">
            <v>31332</v>
          </cell>
          <cell r="D5">
            <v>31332</v>
          </cell>
          <cell r="E5">
            <v>0</v>
          </cell>
          <cell r="F5">
            <v>31332</v>
          </cell>
          <cell r="G5">
            <v>31332</v>
          </cell>
        </row>
        <row r="6">
          <cell r="A6" t="str">
            <v>RU000A0JNLR9</v>
          </cell>
          <cell r="B6" t="str">
            <v>ЕБРР 03обл</v>
          </cell>
          <cell r="C6">
            <v>9000</v>
          </cell>
          <cell r="D6">
            <v>9000</v>
          </cell>
          <cell r="E6">
            <v>0</v>
          </cell>
          <cell r="F6">
            <v>9000</v>
          </cell>
          <cell r="G6">
            <v>9000</v>
          </cell>
        </row>
        <row r="7">
          <cell r="A7" t="str">
            <v>RU0009167530</v>
          </cell>
          <cell r="B7" t="str">
            <v>КОМИ 6в об</v>
          </cell>
          <cell r="C7">
            <v>94</v>
          </cell>
          <cell r="D7">
            <v>94</v>
          </cell>
          <cell r="E7">
            <v>0</v>
          </cell>
          <cell r="F7">
            <v>94</v>
          </cell>
          <cell r="G7">
            <v>94</v>
          </cell>
        </row>
        <row r="8">
          <cell r="A8" t="str">
            <v>RU000A0BBB37</v>
          </cell>
          <cell r="B8" t="str">
            <v>Мос.обл.4в</v>
          </cell>
          <cell r="C8">
            <v>15094</v>
          </cell>
          <cell r="D8">
            <v>15094</v>
          </cell>
          <cell r="E8">
            <v>0</v>
          </cell>
          <cell r="F8">
            <v>15094</v>
          </cell>
          <cell r="G8">
            <v>15094</v>
          </cell>
        </row>
        <row r="9">
          <cell r="A9" t="str">
            <v>RU000A0D0957</v>
          </cell>
          <cell r="B9" t="str">
            <v>Мос.обл.5в</v>
          </cell>
          <cell r="C9">
            <v>29971</v>
          </cell>
          <cell r="D9">
            <v>29971</v>
          </cell>
          <cell r="E9">
            <v>0</v>
          </cell>
          <cell r="F9">
            <v>29971</v>
          </cell>
          <cell r="G9">
            <v>29971</v>
          </cell>
        </row>
        <row r="10">
          <cell r="A10" t="str">
            <v>RU000A0JNMN6</v>
          </cell>
          <cell r="B10" t="str">
            <v>Мосэнерго1</v>
          </cell>
          <cell r="C10">
            <v>25800</v>
          </cell>
          <cell r="D10">
            <v>25800</v>
          </cell>
          <cell r="E10">
            <v>0</v>
          </cell>
          <cell r="F10">
            <v>25800</v>
          </cell>
          <cell r="G10">
            <v>25800</v>
          </cell>
        </row>
        <row r="11">
          <cell r="A11" t="str">
            <v>RU000A0JNPP4</v>
          </cell>
          <cell r="B11" t="str">
            <v>ОГК-5 об-1</v>
          </cell>
          <cell r="C11">
            <v>25088</v>
          </cell>
          <cell r="D11">
            <v>25088</v>
          </cell>
          <cell r="E11">
            <v>0</v>
          </cell>
          <cell r="F11">
            <v>25088</v>
          </cell>
          <cell r="G11">
            <v>25088</v>
          </cell>
        </row>
        <row r="12">
          <cell r="A12" t="str">
            <v>SU46003RMFS8</v>
          </cell>
          <cell r="B12" t="str">
            <v>ОФЗ 46003</v>
          </cell>
          <cell r="C12">
            <v>24591</v>
          </cell>
          <cell r="D12">
            <v>24591</v>
          </cell>
          <cell r="E12">
            <v>0</v>
          </cell>
          <cell r="F12">
            <v>24591</v>
          </cell>
          <cell r="G12">
            <v>24591</v>
          </cell>
        </row>
        <row r="13">
          <cell r="A13" t="str">
            <v>RU000A0JNHP1</v>
          </cell>
          <cell r="B13" t="str">
            <v>СамарОбл 3</v>
          </cell>
          <cell r="C13">
            <v>32800</v>
          </cell>
          <cell r="D13">
            <v>32800</v>
          </cell>
          <cell r="E13">
            <v>0</v>
          </cell>
          <cell r="F13">
            <v>32800</v>
          </cell>
          <cell r="G13">
            <v>32800</v>
          </cell>
        </row>
        <row r="14">
          <cell r="A14" t="str">
            <v>RU000A0JP6W2</v>
          </cell>
          <cell r="B14" t="str">
            <v>СвязьБанк1</v>
          </cell>
          <cell r="C14">
            <v>13315</v>
          </cell>
          <cell r="D14">
            <v>13315</v>
          </cell>
          <cell r="E14">
            <v>0</v>
          </cell>
          <cell r="F14">
            <v>13315</v>
          </cell>
          <cell r="G14">
            <v>13315</v>
          </cell>
        </row>
        <row r="15">
          <cell r="A15" t="str">
            <v>CHMF</v>
          </cell>
          <cell r="B15" t="str">
            <v>СевСт-ао</v>
          </cell>
          <cell r="C15">
            <v>2000</v>
          </cell>
          <cell r="D15">
            <v>2000</v>
          </cell>
          <cell r="E15">
            <v>0</v>
          </cell>
          <cell r="F15">
            <v>2000</v>
          </cell>
          <cell r="G15">
            <v>2000</v>
          </cell>
        </row>
        <row r="16">
          <cell r="A16" t="str">
            <v>RU000A0D05B7</v>
          </cell>
          <cell r="B16" t="str">
            <v>ТМК-02 обл</v>
          </cell>
          <cell r="C16">
            <v>15975</v>
          </cell>
          <cell r="D16">
            <v>15975</v>
          </cell>
          <cell r="E16">
            <v>0</v>
          </cell>
          <cell r="F16">
            <v>15975</v>
          </cell>
          <cell r="G16">
            <v>15975</v>
          </cell>
        </row>
        <row r="17">
          <cell r="A17" t="str">
            <v>RU000A0GTHA6</v>
          </cell>
          <cell r="B17" t="str">
            <v>УРСАБанк 3</v>
          </cell>
          <cell r="C17">
            <v>16000</v>
          </cell>
          <cell r="D17">
            <v>16000</v>
          </cell>
          <cell r="E17">
            <v>0</v>
          </cell>
          <cell r="F17">
            <v>16000</v>
          </cell>
          <cell r="G17">
            <v>16000</v>
          </cell>
        </row>
        <row r="18">
          <cell r="A18" t="str">
            <v>RU000A0DBR52</v>
          </cell>
          <cell r="B18" t="str">
            <v>ЦентрТел-4</v>
          </cell>
          <cell r="C18">
            <v>5000</v>
          </cell>
          <cell r="D18">
            <v>5000</v>
          </cell>
          <cell r="E18">
            <v>0</v>
          </cell>
          <cell r="F18">
            <v>5000</v>
          </cell>
          <cell r="G18">
            <v>5000</v>
          </cell>
        </row>
        <row r="19">
          <cell r="A19" t="str">
            <v>RU000A0GK2W9</v>
          </cell>
          <cell r="B19" t="str">
            <v>ЮТК-04 об.</v>
          </cell>
          <cell r="C19">
            <v>22901</v>
          </cell>
          <cell r="D19">
            <v>22901</v>
          </cell>
          <cell r="E19">
            <v>0</v>
          </cell>
          <cell r="F19">
            <v>22901</v>
          </cell>
          <cell r="G19">
            <v>22901</v>
          </cell>
        </row>
        <row r="20">
          <cell r="A20" t="str">
            <v>RU000A0JP9K1</v>
          </cell>
          <cell r="B20" t="str">
            <v>ЮТК-05 об.</v>
          </cell>
          <cell r="C20">
            <v>9511</v>
          </cell>
          <cell r="D20">
            <v>9511</v>
          </cell>
          <cell r="E20">
            <v>0</v>
          </cell>
          <cell r="F20">
            <v>9511</v>
          </cell>
          <cell r="G20">
            <v>9511</v>
          </cell>
        </row>
      </sheetData>
      <sheetData sheetId="35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RU000A0JNMT3</v>
          </cell>
          <cell r="B2" t="str">
            <v>Альянс-01</v>
          </cell>
          <cell r="C2">
            <v>25131</v>
          </cell>
          <cell r="D2">
            <v>25131</v>
          </cell>
          <cell r="E2">
            <v>0</v>
          </cell>
          <cell r="F2">
            <v>25131</v>
          </cell>
          <cell r="G2">
            <v>25131</v>
          </cell>
        </row>
        <row r="3">
          <cell r="A3" t="str">
            <v>RU000A0JPB90</v>
          </cell>
          <cell r="B3" t="str">
            <v>АльянсФин1</v>
          </cell>
          <cell r="C3">
            <v>2500</v>
          </cell>
          <cell r="D3">
            <v>2500</v>
          </cell>
          <cell r="E3">
            <v>0</v>
          </cell>
          <cell r="F3">
            <v>2500</v>
          </cell>
          <cell r="G3">
            <v>2500</v>
          </cell>
        </row>
        <row r="4">
          <cell r="A4" t="str">
            <v>RU000A0GTBM4</v>
          </cell>
          <cell r="B4" t="str">
            <v>Белон 01</v>
          </cell>
          <cell r="C4">
            <v>15700</v>
          </cell>
          <cell r="D4">
            <v>15700</v>
          </cell>
          <cell r="E4">
            <v>0</v>
          </cell>
          <cell r="F4">
            <v>15700</v>
          </cell>
          <cell r="G4">
            <v>15700</v>
          </cell>
        </row>
        <row r="5">
          <cell r="A5" t="str">
            <v>RU000A0JNFY7</v>
          </cell>
          <cell r="B5" t="str">
            <v>ВоронежОб3</v>
          </cell>
          <cell r="C5">
            <v>19009</v>
          </cell>
          <cell r="D5">
            <v>19009</v>
          </cell>
          <cell r="E5">
            <v>0</v>
          </cell>
          <cell r="F5">
            <v>19009</v>
          </cell>
          <cell r="G5">
            <v>19009</v>
          </cell>
        </row>
        <row r="6">
          <cell r="A6" t="str">
            <v>RU000A0JP5Y0</v>
          </cell>
          <cell r="B6" t="str">
            <v>ЕЭСК-02</v>
          </cell>
          <cell r="C6">
            <v>15000</v>
          </cell>
          <cell r="D6">
            <v>15000</v>
          </cell>
          <cell r="E6">
            <v>0</v>
          </cell>
          <cell r="F6">
            <v>15000</v>
          </cell>
          <cell r="G6">
            <v>15000</v>
          </cell>
        </row>
        <row r="7">
          <cell r="A7" t="str">
            <v>RU000A0JPQ85</v>
          </cell>
          <cell r="B7" t="str">
            <v>Железобет1</v>
          </cell>
          <cell r="C7">
            <v>18000</v>
          </cell>
          <cell r="D7">
            <v>18000</v>
          </cell>
          <cell r="E7">
            <v>0</v>
          </cell>
          <cell r="F7">
            <v>18000</v>
          </cell>
          <cell r="G7">
            <v>18000</v>
          </cell>
        </row>
        <row r="8">
          <cell r="A8" t="str">
            <v>RU000A0JPHM3</v>
          </cell>
          <cell r="B8" t="str">
            <v>ИтераФ-1</v>
          </cell>
          <cell r="C8">
            <v>24920</v>
          </cell>
          <cell r="D8">
            <v>24920</v>
          </cell>
          <cell r="E8">
            <v>0</v>
          </cell>
          <cell r="F8">
            <v>24920</v>
          </cell>
          <cell r="G8">
            <v>24920</v>
          </cell>
        </row>
        <row r="9">
          <cell r="A9" t="str">
            <v>RU000A0JPTM8</v>
          </cell>
          <cell r="B9" t="str">
            <v>КБРенКап-3</v>
          </cell>
          <cell r="C9">
            <v>20000</v>
          </cell>
          <cell r="D9">
            <v>20000</v>
          </cell>
          <cell r="E9">
            <v>0</v>
          </cell>
          <cell r="F9">
            <v>20000</v>
          </cell>
          <cell r="G9">
            <v>20000</v>
          </cell>
        </row>
        <row r="10">
          <cell r="A10" t="str">
            <v>RU000A0JP3T5</v>
          </cell>
          <cell r="B10" t="str">
            <v>Кокс 02</v>
          </cell>
          <cell r="C10">
            <v>1500</v>
          </cell>
          <cell r="D10">
            <v>1500</v>
          </cell>
          <cell r="E10">
            <v>0</v>
          </cell>
          <cell r="F10">
            <v>1500</v>
          </cell>
          <cell r="G10">
            <v>1500</v>
          </cell>
        </row>
        <row r="11">
          <cell r="A11" t="str">
            <v>RU000A0JPK08</v>
          </cell>
          <cell r="B11" t="str">
            <v>МосТрАвтФ1</v>
          </cell>
          <cell r="C11">
            <v>10000</v>
          </cell>
          <cell r="D11">
            <v>10000</v>
          </cell>
          <cell r="E11">
            <v>0</v>
          </cell>
          <cell r="F11">
            <v>10000</v>
          </cell>
          <cell r="G11">
            <v>10000</v>
          </cell>
        </row>
        <row r="12">
          <cell r="A12" t="str">
            <v>RU000A0E5690</v>
          </cell>
          <cell r="B12" t="str">
            <v>НутрИнв1об</v>
          </cell>
          <cell r="C12">
            <v>22000</v>
          </cell>
          <cell r="D12">
            <v>22000</v>
          </cell>
          <cell r="E12">
            <v>0</v>
          </cell>
          <cell r="F12">
            <v>22000</v>
          </cell>
          <cell r="G12">
            <v>22000</v>
          </cell>
        </row>
        <row r="13">
          <cell r="A13" t="str">
            <v>RU000A0JPPA1</v>
          </cell>
          <cell r="B13" t="str">
            <v>РБК ИС БО4</v>
          </cell>
          <cell r="C13">
            <v>16000</v>
          </cell>
          <cell r="D13">
            <v>16000</v>
          </cell>
          <cell r="E13">
            <v>0</v>
          </cell>
          <cell r="F13">
            <v>16000</v>
          </cell>
          <cell r="G13">
            <v>16000</v>
          </cell>
        </row>
        <row r="14">
          <cell r="A14" t="str">
            <v>RU000A0GTKE2</v>
          </cell>
          <cell r="B14" t="str">
            <v>СПб-банк-1</v>
          </cell>
          <cell r="C14">
            <v>4000</v>
          </cell>
          <cell r="D14">
            <v>4000</v>
          </cell>
          <cell r="E14">
            <v>0</v>
          </cell>
          <cell r="F14">
            <v>4000</v>
          </cell>
          <cell r="G14">
            <v>4000</v>
          </cell>
        </row>
        <row r="15">
          <cell r="A15" t="str">
            <v>RU000A0JPPC7</v>
          </cell>
          <cell r="B15" t="str">
            <v>СтрТрГаз03</v>
          </cell>
          <cell r="C15">
            <v>16000</v>
          </cell>
          <cell r="D15">
            <v>16000</v>
          </cell>
          <cell r="E15">
            <v>0</v>
          </cell>
          <cell r="F15">
            <v>16000</v>
          </cell>
          <cell r="G15">
            <v>16000</v>
          </cell>
        </row>
        <row r="16">
          <cell r="A16" t="str">
            <v>RU000A0GUGV2</v>
          </cell>
          <cell r="B16" t="str">
            <v>ТВЗ 03</v>
          </cell>
          <cell r="C16">
            <v>30000</v>
          </cell>
          <cell r="D16">
            <v>30000</v>
          </cell>
          <cell r="E16">
            <v>0</v>
          </cell>
          <cell r="F16">
            <v>30000</v>
          </cell>
          <cell r="G16">
            <v>30000</v>
          </cell>
        </row>
        <row r="17">
          <cell r="A17" t="str">
            <v>RU000A0JPAG0</v>
          </cell>
          <cell r="B17" t="str">
            <v>ТрансКред2</v>
          </cell>
          <cell r="C17">
            <v>6000</v>
          </cell>
          <cell r="D17">
            <v>6000</v>
          </cell>
          <cell r="E17">
            <v>0</v>
          </cell>
          <cell r="F17">
            <v>6000</v>
          </cell>
          <cell r="G17">
            <v>6000</v>
          </cell>
        </row>
        <row r="18">
          <cell r="A18" t="str">
            <v>RU000A0JP5N3</v>
          </cell>
          <cell r="B18" t="str">
            <v>Тюменэнрг2</v>
          </cell>
          <cell r="C18">
            <v>200</v>
          </cell>
          <cell r="D18">
            <v>200</v>
          </cell>
          <cell r="E18">
            <v>0</v>
          </cell>
          <cell r="F18">
            <v>200</v>
          </cell>
          <cell r="G18">
            <v>200</v>
          </cell>
        </row>
        <row r="19">
          <cell r="A19" t="str">
            <v>RU000A0JNZZ2</v>
          </cell>
          <cell r="B19" t="str">
            <v>УМПО 2</v>
          </cell>
          <cell r="C19">
            <v>15000</v>
          </cell>
          <cell r="D19">
            <v>15000</v>
          </cell>
          <cell r="E19">
            <v>0</v>
          </cell>
          <cell r="F19">
            <v>15000</v>
          </cell>
          <cell r="G19">
            <v>15000</v>
          </cell>
        </row>
        <row r="20">
          <cell r="A20" t="str">
            <v>RU000A0GUF92</v>
          </cell>
          <cell r="B20" t="str">
            <v>Юнимилк 01</v>
          </cell>
          <cell r="C20">
            <v>10500</v>
          </cell>
          <cell r="D20">
            <v>10500</v>
          </cell>
          <cell r="E20">
            <v>0</v>
          </cell>
          <cell r="F20">
            <v>10500</v>
          </cell>
          <cell r="G20">
            <v>10500</v>
          </cell>
        </row>
      </sheetData>
      <sheetData sheetId="36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RU000A0E58D0</v>
          </cell>
          <cell r="B2" t="str">
            <v>ВоронежОб2</v>
          </cell>
          <cell r="C2">
            <v>6905</v>
          </cell>
          <cell r="D2">
            <v>6905</v>
          </cell>
          <cell r="E2">
            <v>0</v>
          </cell>
          <cell r="F2">
            <v>6905</v>
          </cell>
          <cell r="G2">
            <v>6905</v>
          </cell>
        </row>
        <row r="3">
          <cell r="A3" t="str">
            <v>RU000A0E7AX1</v>
          </cell>
          <cell r="B3" t="str">
            <v>Новсиб 3об</v>
          </cell>
          <cell r="C3">
            <v>4035</v>
          </cell>
          <cell r="D3">
            <v>4035</v>
          </cell>
          <cell r="E3">
            <v>0</v>
          </cell>
          <cell r="F3">
            <v>4035</v>
          </cell>
          <cell r="G3">
            <v>4035</v>
          </cell>
        </row>
        <row r="4">
          <cell r="A4" t="str">
            <v>RU000A0E7FG5</v>
          </cell>
          <cell r="B4" t="str">
            <v>Инпром 02</v>
          </cell>
          <cell r="C4">
            <v>12900</v>
          </cell>
          <cell r="D4">
            <v>12900</v>
          </cell>
          <cell r="E4">
            <v>0</v>
          </cell>
          <cell r="F4">
            <v>12900</v>
          </cell>
          <cell r="G4">
            <v>12900</v>
          </cell>
        </row>
        <row r="5">
          <cell r="A5" t="str">
            <v>RU000A0GJME9</v>
          </cell>
          <cell r="B5" t="str">
            <v>ЭйрЮнион01</v>
          </cell>
          <cell r="C5">
            <v>39270</v>
          </cell>
          <cell r="D5">
            <v>39270</v>
          </cell>
          <cell r="E5">
            <v>0</v>
          </cell>
          <cell r="F5">
            <v>39270</v>
          </cell>
          <cell r="G5">
            <v>39270</v>
          </cell>
        </row>
        <row r="6">
          <cell r="A6" t="str">
            <v>RU000A0GN1A4</v>
          </cell>
          <cell r="B6" t="str">
            <v>ОГО-агро-2</v>
          </cell>
          <cell r="C6">
            <v>58480</v>
          </cell>
          <cell r="D6">
            <v>58480</v>
          </cell>
          <cell r="E6">
            <v>0</v>
          </cell>
          <cell r="F6">
            <v>58480</v>
          </cell>
          <cell r="G6">
            <v>58480</v>
          </cell>
        </row>
        <row r="7">
          <cell r="A7" t="str">
            <v>RU000A0GRKD8</v>
          </cell>
          <cell r="B7" t="str">
            <v>ЯрОбл-06</v>
          </cell>
          <cell r="C7">
            <v>11415</v>
          </cell>
          <cell r="D7">
            <v>11415</v>
          </cell>
          <cell r="E7">
            <v>0</v>
          </cell>
          <cell r="F7">
            <v>11415</v>
          </cell>
          <cell r="G7">
            <v>11415</v>
          </cell>
        </row>
        <row r="8">
          <cell r="A8" t="str">
            <v>RU000A0JNH39</v>
          </cell>
          <cell r="B8" t="str">
            <v>Агрохолд 1</v>
          </cell>
          <cell r="C8">
            <v>27230</v>
          </cell>
          <cell r="D8">
            <v>27230</v>
          </cell>
          <cell r="E8">
            <v>0</v>
          </cell>
          <cell r="F8">
            <v>27230</v>
          </cell>
          <cell r="G8">
            <v>27230</v>
          </cell>
        </row>
        <row r="9">
          <cell r="A9" t="str">
            <v>RU000A0JNZ94</v>
          </cell>
          <cell r="B9" t="str">
            <v>БелФрегат1</v>
          </cell>
          <cell r="C9">
            <v>28105</v>
          </cell>
          <cell r="D9">
            <v>28105</v>
          </cell>
          <cell r="E9">
            <v>0</v>
          </cell>
          <cell r="F9">
            <v>28105</v>
          </cell>
          <cell r="G9">
            <v>28105</v>
          </cell>
        </row>
        <row r="10">
          <cell r="A10" t="str">
            <v>RU000A0JP0A1</v>
          </cell>
          <cell r="B10" t="str">
            <v>Новсиб 4об</v>
          </cell>
          <cell r="C10">
            <v>3870</v>
          </cell>
          <cell r="D10">
            <v>3870</v>
          </cell>
          <cell r="E10">
            <v>0</v>
          </cell>
          <cell r="F10">
            <v>3870</v>
          </cell>
          <cell r="G10">
            <v>3870</v>
          </cell>
        </row>
        <row r="11">
          <cell r="A11" t="str">
            <v>RU000A0JP0G8</v>
          </cell>
          <cell r="B11" t="str">
            <v>КАРО 01</v>
          </cell>
          <cell r="C11">
            <v>30990</v>
          </cell>
          <cell r="D11">
            <v>30990</v>
          </cell>
          <cell r="E11">
            <v>0</v>
          </cell>
          <cell r="F11">
            <v>30990</v>
          </cell>
          <cell r="G11">
            <v>30990</v>
          </cell>
        </row>
        <row r="12">
          <cell r="A12" t="str">
            <v>RU000A0JP3N8</v>
          </cell>
          <cell r="B12" t="str">
            <v>Искрасофт2</v>
          </cell>
          <cell r="C12">
            <v>26138</v>
          </cell>
          <cell r="D12">
            <v>26138</v>
          </cell>
          <cell r="E12">
            <v>0</v>
          </cell>
          <cell r="F12">
            <v>26138</v>
          </cell>
          <cell r="G12">
            <v>26138</v>
          </cell>
        </row>
        <row r="13">
          <cell r="A13" t="str">
            <v>RU000A0JP6M3</v>
          </cell>
          <cell r="B13" t="str">
            <v>КДавиаФин1</v>
          </cell>
          <cell r="C13">
            <v>36680</v>
          </cell>
          <cell r="D13">
            <v>36680</v>
          </cell>
          <cell r="E13">
            <v>0</v>
          </cell>
          <cell r="F13">
            <v>36680</v>
          </cell>
          <cell r="G13">
            <v>36680</v>
          </cell>
        </row>
        <row r="14">
          <cell r="A14" t="str">
            <v>RU000A0JPQW3</v>
          </cell>
          <cell r="B14" t="str">
            <v>НТС-01</v>
          </cell>
          <cell r="C14">
            <v>32220</v>
          </cell>
          <cell r="D14">
            <v>32220</v>
          </cell>
          <cell r="E14">
            <v>0</v>
          </cell>
          <cell r="F14">
            <v>32220</v>
          </cell>
          <cell r="G14">
            <v>32220</v>
          </cell>
        </row>
      </sheetData>
      <sheetData sheetId="37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RU000A0JPX45</v>
          </cell>
          <cell r="B2" t="str">
            <v>ВК-Инвест1</v>
          </cell>
          <cell r="C2">
            <v>17000</v>
          </cell>
          <cell r="D2">
            <v>17000</v>
          </cell>
          <cell r="E2">
            <v>0</v>
          </cell>
          <cell r="F2">
            <v>17000</v>
          </cell>
          <cell r="G2">
            <v>17000</v>
          </cell>
        </row>
        <row r="3">
          <cell r="A3" t="str">
            <v>RU000A0GNLK0</v>
          </cell>
          <cell r="B3" t="str">
            <v>ГАЗФин 01</v>
          </cell>
          <cell r="C3">
            <v>24750</v>
          </cell>
          <cell r="D3">
            <v>24750</v>
          </cell>
          <cell r="E3">
            <v>0</v>
          </cell>
          <cell r="F3">
            <v>24750</v>
          </cell>
          <cell r="G3">
            <v>24750</v>
          </cell>
        </row>
        <row r="4">
          <cell r="A4" t="str">
            <v>RU000A0JNZY5</v>
          </cell>
          <cell r="B4" t="str">
            <v>ГАЗЭКСФ 1</v>
          </cell>
          <cell r="C4">
            <v>23000</v>
          </cell>
          <cell r="D4">
            <v>23000</v>
          </cell>
          <cell r="E4">
            <v>0</v>
          </cell>
          <cell r="F4">
            <v>23000</v>
          </cell>
          <cell r="G4">
            <v>23000</v>
          </cell>
        </row>
        <row r="5">
          <cell r="A5" t="str">
            <v>RU000A0GP498</v>
          </cell>
          <cell r="B5" t="str">
            <v>ДиксиФин-1</v>
          </cell>
          <cell r="C5">
            <v>1050</v>
          </cell>
          <cell r="D5">
            <v>1050</v>
          </cell>
          <cell r="E5">
            <v>0</v>
          </cell>
          <cell r="F5">
            <v>1050</v>
          </cell>
          <cell r="G5">
            <v>1050</v>
          </cell>
        </row>
        <row r="6">
          <cell r="A6" t="str">
            <v>RU000A0JPY93</v>
          </cell>
          <cell r="B6" t="str">
            <v>Европлан-1</v>
          </cell>
          <cell r="C6">
            <v>5500</v>
          </cell>
          <cell r="D6">
            <v>5500</v>
          </cell>
          <cell r="E6">
            <v>0</v>
          </cell>
          <cell r="F6">
            <v>5500</v>
          </cell>
          <cell r="G6">
            <v>5500</v>
          </cell>
        </row>
        <row r="7">
          <cell r="A7" t="str">
            <v>RU000A0JP5Y0</v>
          </cell>
          <cell r="B7" t="str">
            <v>ЕЭСК-02</v>
          </cell>
          <cell r="C7">
            <v>22000</v>
          </cell>
          <cell r="D7">
            <v>22000</v>
          </cell>
          <cell r="E7">
            <v>0</v>
          </cell>
          <cell r="F7">
            <v>22000</v>
          </cell>
          <cell r="G7">
            <v>22000</v>
          </cell>
        </row>
        <row r="8">
          <cell r="A8" t="str">
            <v>RU000A0GP2N3</v>
          </cell>
          <cell r="B8" t="str">
            <v>ИнтеграФ-1</v>
          </cell>
          <cell r="C8">
            <v>2500</v>
          </cell>
          <cell r="D8">
            <v>2500</v>
          </cell>
          <cell r="E8">
            <v>0</v>
          </cell>
          <cell r="F8">
            <v>2500</v>
          </cell>
          <cell r="G8">
            <v>2500</v>
          </cell>
        </row>
        <row r="9">
          <cell r="A9" t="str">
            <v>RU000A0JPX29</v>
          </cell>
          <cell r="B9" t="str">
            <v>Кедр-03</v>
          </cell>
          <cell r="C9">
            <v>10000</v>
          </cell>
          <cell r="D9">
            <v>10000</v>
          </cell>
          <cell r="E9">
            <v>0</v>
          </cell>
          <cell r="F9">
            <v>10000</v>
          </cell>
          <cell r="G9">
            <v>10000</v>
          </cell>
        </row>
        <row r="10">
          <cell r="A10" t="str">
            <v>RU000A0JP3T5</v>
          </cell>
          <cell r="B10" t="str">
            <v>Кокс 02</v>
          </cell>
          <cell r="C10">
            <v>20000</v>
          </cell>
          <cell r="D10">
            <v>20000</v>
          </cell>
          <cell r="E10">
            <v>0</v>
          </cell>
          <cell r="F10">
            <v>20000</v>
          </cell>
          <cell r="G10">
            <v>20000</v>
          </cell>
        </row>
        <row r="11">
          <cell r="A11" t="str">
            <v>RU000A0JPXB3</v>
          </cell>
          <cell r="B11" t="str">
            <v>ЛСР 02 обл</v>
          </cell>
          <cell r="C11">
            <v>23000</v>
          </cell>
          <cell r="D11">
            <v>23000</v>
          </cell>
          <cell r="E11">
            <v>0</v>
          </cell>
          <cell r="F11">
            <v>23000</v>
          </cell>
          <cell r="G11">
            <v>23000</v>
          </cell>
        </row>
        <row r="12">
          <cell r="A12" t="str">
            <v>RU000A0JNP70</v>
          </cell>
          <cell r="B12" t="str">
            <v>МОИТК-01</v>
          </cell>
          <cell r="C12">
            <v>30000</v>
          </cell>
          <cell r="D12">
            <v>30000</v>
          </cell>
          <cell r="E12">
            <v>0</v>
          </cell>
          <cell r="F12">
            <v>30000</v>
          </cell>
          <cell r="G12">
            <v>30000</v>
          </cell>
        </row>
        <row r="13">
          <cell r="A13" t="str">
            <v>RU000A0JPWJ8</v>
          </cell>
          <cell r="B13" t="str">
            <v>НижЛенИнв3</v>
          </cell>
          <cell r="C13">
            <v>25000</v>
          </cell>
          <cell r="D13">
            <v>25000</v>
          </cell>
          <cell r="E13">
            <v>0</v>
          </cell>
          <cell r="F13">
            <v>25000</v>
          </cell>
          <cell r="G13">
            <v>25000</v>
          </cell>
        </row>
        <row r="14">
          <cell r="A14" t="str">
            <v>RU000A0E5690</v>
          </cell>
          <cell r="B14" t="str">
            <v>НутрИнв1об</v>
          </cell>
          <cell r="C14">
            <v>12724</v>
          </cell>
          <cell r="D14">
            <v>12724</v>
          </cell>
          <cell r="E14">
            <v>0</v>
          </cell>
          <cell r="F14">
            <v>12724</v>
          </cell>
          <cell r="G14">
            <v>12724</v>
          </cell>
        </row>
        <row r="15">
          <cell r="A15" t="str">
            <v>RU000A0JPWZ4</v>
          </cell>
          <cell r="B15" t="str">
            <v>ПЕНОПЛЭКС2</v>
          </cell>
          <cell r="C15">
            <v>15000</v>
          </cell>
          <cell r="D15">
            <v>15000</v>
          </cell>
          <cell r="E15">
            <v>0</v>
          </cell>
          <cell r="F15">
            <v>15000</v>
          </cell>
          <cell r="G15">
            <v>15000</v>
          </cell>
        </row>
        <row r="16">
          <cell r="A16" t="str">
            <v>RU000A0E7NP0</v>
          </cell>
          <cell r="B16" t="str">
            <v>ПМЗ 01</v>
          </cell>
          <cell r="C16">
            <v>15000</v>
          </cell>
          <cell r="D16">
            <v>15000</v>
          </cell>
          <cell r="E16">
            <v>0</v>
          </cell>
          <cell r="F16">
            <v>15000</v>
          </cell>
          <cell r="G16">
            <v>15000</v>
          </cell>
        </row>
        <row r="17">
          <cell r="A17" t="str">
            <v>RU000A0JNPE8</v>
          </cell>
          <cell r="B17" t="str">
            <v>РазгуляйФ2</v>
          </cell>
          <cell r="C17">
            <v>6920</v>
          </cell>
          <cell r="D17">
            <v>6920</v>
          </cell>
          <cell r="E17">
            <v>0</v>
          </cell>
          <cell r="F17">
            <v>6920</v>
          </cell>
          <cell r="G17">
            <v>6920</v>
          </cell>
        </row>
        <row r="18">
          <cell r="A18" t="str">
            <v>RU000A0JP4B1</v>
          </cell>
          <cell r="B18" t="str">
            <v>РазгуляйФ3</v>
          </cell>
          <cell r="C18">
            <v>6925</v>
          </cell>
          <cell r="D18">
            <v>6925</v>
          </cell>
          <cell r="E18">
            <v>0</v>
          </cell>
          <cell r="F18">
            <v>6925</v>
          </cell>
          <cell r="G18">
            <v>6925</v>
          </cell>
        </row>
        <row r="19">
          <cell r="A19" t="str">
            <v>RASP</v>
          </cell>
          <cell r="B19" t="str">
            <v>Распадская</v>
          </cell>
          <cell r="C19">
            <v>41</v>
          </cell>
          <cell r="D19">
            <v>41</v>
          </cell>
          <cell r="E19">
            <v>0</v>
          </cell>
          <cell r="F19">
            <v>41</v>
          </cell>
          <cell r="G19">
            <v>41</v>
          </cell>
        </row>
        <row r="20">
          <cell r="A20" t="str">
            <v>RU000A0JPX11</v>
          </cell>
          <cell r="B20" t="str">
            <v>РВКФинанс1</v>
          </cell>
          <cell r="C20">
            <v>25000</v>
          </cell>
          <cell r="D20">
            <v>25000</v>
          </cell>
          <cell r="E20">
            <v>0</v>
          </cell>
          <cell r="F20">
            <v>25000</v>
          </cell>
          <cell r="G20">
            <v>25000</v>
          </cell>
        </row>
        <row r="21">
          <cell r="A21" t="str">
            <v>RU000A0JNTF7</v>
          </cell>
          <cell r="B21" t="str">
            <v>СодружФ-1</v>
          </cell>
          <cell r="C21">
            <v>25000</v>
          </cell>
          <cell r="D21">
            <v>25000</v>
          </cell>
          <cell r="E21">
            <v>0</v>
          </cell>
          <cell r="F21">
            <v>25000</v>
          </cell>
          <cell r="G21">
            <v>25000</v>
          </cell>
        </row>
        <row r="22">
          <cell r="A22" t="str">
            <v>RU000A0JP9Q8</v>
          </cell>
          <cell r="B22" t="str">
            <v>ТГК-4 об.1</v>
          </cell>
          <cell r="C22">
            <v>24750</v>
          </cell>
          <cell r="D22">
            <v>24750</v>
          </cell>
          <cell r="E22">
            <v>0</v>
          </cell>
          <cell r="F22">
            <v>24750</v>
          </cell>
          <cell r="G22">
            <v>24750</v>
          </cell>
        </row>
        <row r="23">
          <cell r="A23" t="str">
            <v>RU000A0JPW79</v>
          </cell>
          <cell r="B23" t="str">
            <v>ТрансКред3</v>
          </cell>
          <cell r="C23">
            <v>6070</v>
          </cell>
          <cell r="D23">
            <v>6070</v>
          </cell>
          <cell r="E23">
            <v>0</v>
          </cell>
          <cell r="F23">
            <v>6070</v>
          </cell>
          <cell r="G23">
            <v>6070</v>
          </cell>
        </row>
        <row r="24">
          <cell r="A24" t="str">
            <v>RU000A0JPC81</v>
          </cell>
          <cell r="B24" t="str">
            <v>УРСАБанк 7</v>
          </cell>
          <cell r="C24">
            <v>9733</v>
          </cell>
          <cell r="D24">
            <v>9733</v>
          </cell>
          <cell r="E24">
            <v>0</v>
          </cell>
          <cell r="F24">
            <v>9733</v>
          </cell>
          <cell r="G24">
            <v>9733</v>
          </cell>
        </row>
        <row r="25">
          <cell r="A25" t="str">
            <v>RU000A0DBR52</v>
          </cell>
          <cell r="B25" t="str">
            <v>ЦентрТел-4</v>
          </cell>
          <cell r="C25">
            <v>24500</v>
          </cell>
          <cell r="D25">
            <v>24500</v>
          </cell>
          <cell r="E25">
            <v>0</v>
          </cell>
          <cell r="F25">
            <v>24500</v>
          </cell>
          <cell r="G25">
            <v>24500</v>
          </cell>
        </row>
      </sheetData>
      <sheetData sheetId="38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AFLT</v>
          </cell>
          <cell r="B2" t="str">
            <v>Аэрофлот</v>
          </cell>
          <cell r="C2">
            <v>20993</v>
          </cell>
          <cell r="D2">
            <v>20993</v>
          </cell>
          <cell r="E2">
            <v>0</v>
          </cell>
          <cell r="F2">
            <v>20993</v>
          </cell>
          <cell r="G2">
            <v>20993</v>
          </cell>
        </row>
        <row r="3">
          <cell r="A3" t="str">
            <v>LKOH</v>
          </cell>
          <cell r="B3" t="str">
            <v>ЛУКОЙЛ</v>
          </cell>
          <cell r="C3">
            <v>1004</v>
          </cell>
          <cell r="D3">
            <v>1004</v>
          </cell>
          <cell r="E3">
            <v>0</v>
          </cell>
          <cell r="F3">
            <v>1004</v>
          </cell>
          <cell r="G3">
            <v>1004</v>
          </cell>
        </row>
        <row r="4">
          <cell r="A4" t="str">
            <v>RBCI</v>
          </cell>
          <cell r="B4" t="str">
            <v>РБК ИС-ао</v>
          </cell>
          <cell r="C4">
            <v>11341</v>
          </cell>
          <cell r="D4">
            <v>11341</v>
          </cell>
          <cell r="E4">
            <v>0</v>
          </cell>
          <cell r="F4">
            <v>11341</v>
          </cell>
          <cell r="G4">
            <v>11341</v>
          </cell>
        </row>
        <row r="5">
          <cell r="A5" t="str">
            <v>RU000A0JPB17</v>
          </cell>
          <cell r="B5" t="str">
            <v>7Контин-02</v>
          </cell>
          <cell r="C5">
            <v>2500</v>
          </cell>
          <cell r="D5">
            <v>2500</v>
          </cell>
          <cell r="E5">
            <v>0</v>
          </cell>
          <cell r="F5">
            <v>2500</v>
          </cell>
          <cell r="G5">
            <v>2500</v>
          </cell>
        </row>
        <row r="6">
          <cell r="A6" t="str">
            <v>RU000A0JNPJ7</v>
          </cell>
          <cell r="B6" t="str">
            <v>АИЖК 7об</v>
          </cell>
          <cell r="C6">
            <v>1000</v>
          </cell>
          <cell r="D6">
            <v>1000</v>
          </cell>
          <cell r="E6">
            <v>0</v>
          </cell>
          <cell r="F6">
            <v>1000</v>
          </cell>
          <cell r="G6">
            <v>1000</v>
          </cell>
        </row>
        <row r="7">
          <cell r="A7" t="str">
            <v>RU000A0JNPK5</v>
          </cell>
          <cell r="B7" t="str">
            <v>АИЖК 8об</v>
          </cell>
          <cell r="C7">
            <v>400</v>
          </cell>
          <cell r="D7">
            <v>400</v>
          </cell>
          <cell r="E7">
            <v>0</v>
          </cell>
          <cell r="F7">
            <v>400</v>
          </cell>
          <cell r="G7">
            <v>400</v>
          </cell>
        </row>
        <row r="8">
          <cell r="A8" t="str">
            <v>RU000A0JP1V5</v>
          </cell>
          <cell r="B8" t="str">
            <v>АИЖК 9об</v>
          </cell>
          <cell r="C8">
            <v>400</v>
          </cell>
          <cell r="D8">
            <v>400</v>
          </cell>
          <cell r="E8">
            <v>0</v>
          </cell>
          <cell r="F8">
            <v>400</v>
          </cell>
          <cell r="G8">
            <v>400</v>
          </cell>
        </row>
        <row r="9">
          <cell r="A9" t="str">
            <v>RU000A0JNLD9</v>
          </cell>
          <cell r="B9" t="str">
            <v>ВлгТлкВТ-4</v>
          </cell>
          <cell r="C9">
            <v>400</v>
          </cell>
          <cell r="D9">
            <v>400</v>
          </cell>
          <cell r="E9">
            <v>0</v>
          </cell>
          <cell r="F9">
            <v>400</v>
          </cell>
          <cell r="G9">
            <v>400</v>
          </cell>
        </row>
        <row r="10">
          <cell r="A10" t="str">
            <v>RU000A0JP3E7</v>
          </cell>
          <cell r="B10" t="str">
            <v>Возрожд 01</v>
          </cell>
          <cell r="C10">
            <v>2000</v>
          </cell>
          <cell r="D10">
            <v>2000</v>
          </cell>
          <cell r="E10">
            <v>0</v>
          </cell>
          <cell r="F10">
            <v>2000</v>
          </cell>
          <cell r="G10">
            <v>2000</v>
          </cell>
        </row>
        <row r="11">
          <cell r="A11" t="str">
            <v>RU000A0GTD14</v>
          </cell>
          <cell r="B11" t="str">
            <v>ДальСвз2об</v>
          </cell>
          <cell r="C11">
            <v>1626</v>
          </cell>
          <cell r="D11">
            <v>1626</v>
          </cell>
          <cell r="E11">
            <v>0</v>
          </cell>
          <cell r="F11">
            <v>1626</v>
          </cell>
          <cell r="G11">
            <v>1626</v>
          </cell>
        </row>
        <row r="12">
          <cell r="A12" t="str">
            <v>RU000A0GFZW1</v>
          </cell>
          <cell r="B12" t="str">
            <v>ИРКУТ-03об</v>
          </cell>
          <cell r="C12">
            <v>2500</v>
          </cell>
          <cell r="D12">
            <v>2500</v>
          </cell>
          <cell r="E12">
            <v>0</v>
          </cell>
          <cell r="F12">
            <v>2500</v>
          </cell>
          <cell r="G12">
            <v>2500</v>
          </cell>
        </row>
        <row r="13">
          <cell r="A13" t="str">
            <v>RU000A0DH708</v>
          </cell>
          <cell r="B13" t="str">
            <v>ЛенОбл-3об</v>
          </cell>
          <cell r="C13">
            <v>332</v>
          </cell>
          <cell r="D13">
            <v>332</v>
          </cell>
          <cell r="E13">
            <v>0</v>
          </cell>
          <cell r="F13">
            <v>332</v>
          </cell>
          <cell r="G13">
            <v>332</v>
          </cell>
        </row>
        <row r="14">
          <cell r="A14" t="str">
            <v>RU000A0JNPP4</v>
          </cell>
          <cell r="B14" t="str">
            <v>ОГК-5 об-1</v>
          </cell>
          <cell r="C14">
            <v>2500</v>
          </cell>
          <cell r="D14">
            <v>2500</v>
          </cell>
          <cell r="E14">
            <v>0</v>
          </cell>
          <cell r="F14">
            <v>2500</v>
          </cell>
          <cell r="G14">
            <v>2500</v>
          </cell>
        </row>
        <row r="15">
          <cell r="A15" t="str">
            <v>RU000A0DZQM6</v>
          </cell>
          <cell r="B15" t="str">
            <v>СЗТелек3об</v>
          </cell>
          <cell r="C15">
            <v>2500</v>
          </cell>
          <cell r="D15">
            <v>2500</v>
          </cell>
          <cell r="E15">
            <v>0</v>
          </cell>
          <cell r="F15">
            <v>2500</v>
          </cell>
          <cell r="G15">
            <v>2500</v>
          </cell>
        </row>
        <row r="16">
          <cell r="A16" t="str">
            <v>RU000A0GSX11</v>
          </cell>
          <cell r="B16" t="str">
            <v>СибТлк-7об</v>
          </cell>
          <cell r="C16">
            <v>1000</v>
          </cell>
          <cell r="D16">
            <v>1000</v>
          </cell>
          <cell r="E16">
            <v>0</v>
          </cell>
          <cell r="F16">
            <v>1000</v>
          </cell>
          <cell r="G16">
            <v>1000</v>
          </cell>
        </row>
        <row r="17">
          <cell r="A17" t="str">
            <v>RU000A0AU608</v>
          </cell>
          <cell r="B17" t="str">
            <v>СОЛЛЕРС1</v>
          </cell>
          <cell r="C17">
            <v>1000</v>
          </cell>
          <cell r="D17">
            <v>1000</v>
          </cell>
          <cell r="E17">
            <v>0</v>
          </cell>
          <cell r="F17">
            <v>1000</v>
          </cell>
          <cell r="G17">
            <v>1000</v>
          </cell>
        </row>
        <row r="18">
          <cell r="A18" t="str">
            <v>RU14TATN3006</v>
          </cell>
          <cell r="B18" t="str">
            <v>Татнфт 3ао</v>
          </cell>
          <cell r="C18">
            <v>20192</v>
          </cell>
          <cell r="D18">
            <v>20192</v>
          </cell>
          <cell r="E18">
            <v>0</v>
          </cell>
          <cell r="F18">
            <v>20192</v>
          </cell>
          <cell r="G18">
            <v>20192</v>
          </cell>
        </row>
        <row r="19">
          <cell r="A19" t="str">
            <v>RU000A0D05B7</v>
          </cell>
          <cell r="B19" t="str">
            <v>ТМК-02 обл</v>
          </cell>
          <cell r="C19">
            <v>1092</v>
          </cell>
          <cell r="D19">
            <v>1092</v>
          </cell>
          <cell r="E19">
            <v>0</v>
          </cell>
          <cell r="F19">
            <v>1092</v>
          </cell>
          <cell r="G19">
            <v>1092</v>
          </cell>
        </row>
        <row r="20">
          <cell r="A20" t="str">
            <v>RU000A0GNTP2</v>
          </cell>
          <cell r="B20" t="str">
            <v>ТМК-03 обл</v>
          </cell>
          <cell r="C20">
            <v>1111</v>
          </cell>
          <cell r="D20">
            <v>1111</v>
          </cell>
          <cell r="E20">
            <v>0</v>
          </cell>
          <cell r="F20">
            <v>1111</v>
          </cell>
          <cell r="G20">
            <v>1111</v>
          </cell>
        </row>
        <row r="21">
          <cell r="A21" t="str">
            <v>RU000A0GULA6</v>
          </cell>
          <cell r="B21" t="str">
            <v>ТульскОб 1</v>
          </cell>
          <cell r="C21">
            <v>1250</v>
          </cell>
          <cell r="D21">
            <v>1250</v>
          </cell>
          <cell r="E21">
            <v>0</v>
          </cell>
          <cell r="F21">
            <v>1250</v>
          </cell>
          <cell r="G21">
            <v>1250</v>
          </cell>
        </row>
        <row r="22">
          <cell r="A22" t="str">
            <v>RU000A0JPC81</v>
          </cell>
          <cell r="B22" t="str">
            <v>УРСАБанк 7</v>
          </cell>
          <cell r="C22">
            <v>1527</v>
          </cell>
          <cell r="D22">
            <v>1527</v>
          </cell>
          <cell r="E22">
            <v>0</v>
          </cell>
          <cell r="F22">
            <v>1527</v>
          </cell>
          <cell r="G22">
            <v>1527</v>
          </cell>
        </row>
        <row r="23">
          <cell r="A23" t="str">
            <v>RU000A0D28N4</v>
          </cell>
          <cell r="B23" t="str">
            <v>ХКФ Банк-2</v>
          </cell>
          <cell r="C23">
            <v>128</v>
          </cell>
          <cell r="D23">
            <v>128</v>
          </cell>
          <cell r="E23">
            <v>0</v>
          </cell>
          <cell r="F23">
            <v>128</v>
          </cell>
          <cell r="G23">
            <v>128</v>
          </cell>
        </row>
        <row r="24">
          <cell r="A24" t="str">
            <v>RU000A0GTBY9</v>
          </cell>
          <cell r="B24" t="str">
            <v>Чувашия-05</v>
          </cell>
          <cell r="C24">
            <v>1250</v>
          </cell>
          <cell r="D24">
            <v>1250</v>
          </cell>
          <cell r="E24">
            <v>0</v>
          </cell>
          <cell r="F24">
            <v>1250</v>
          </cell>
          <cell r="G24">
            <v>1250</v>
          </cell>
        </row>
        <row r="25">
          <cell r="A25" t="str">
            <v>RU000A0DD202</v>
          </cell>
          <cell r="B25" t="str">
            <v>ЮТК-03 об.</v>
          </cell>
          <cell r="C25">
            <v>2360</v>
          </cell>
          <cell r="D25">
            <v>2360</v>
          </cell>
          <cell r="E25">
            <v>0</v>
          </cell>
          <cell r="F25">
            <v>2360</v>
          </cell>
          <cell r="G25">
            <v>2360</v>
          </cell>
        </row>
        <row r="26">
          <cell r="A26" t="str">
            <v>RU000A0D3AG6</v>
          </cell>
          <cell r="B26" t="str">
            <v>Якут-06 об</v>
          </cell>
          <cell r="C26">
            <v>2300</v>
          </cell>
          <cell r="D26">
            <v>2300</v>
          </cell>
          <cell r="E26">
            <v>0</v>
          </cell>
          <cell r="F26">
            <v>2300</v>
          </cell>
          <cell r="G26">
            <v>2300</v>
          </cell>
        </row>
        <row r="27">
          <cell r="A27" t="str">
            <v>RU000A0E4545</v>
          </cell>
          <cell r="B27" t="str">
            <v>ЯрОбл-04</v>
          </cell>
          <cell r="C27">
            <v>1400</v>
          </cell>
          <cell r="D27">
            <v>1400</v>
          </cell>
          <cell r="E27">
            <v>0</v>
          </cell>
          <cell r="F27">
            <v>1400</v>
          </cell>
          <cell r="G27">
            <v>1400</v>
          </cell>
        </row>
        <row r="28">
          <cell r="A28" t="str">
            <v>RU000A0JP5H5</v>
          </cell>
          <cell r="B28" t="str">
            <v>ЯрОбл-07</v>
          </cell>
          <cell r="C28">
            <v>900</v>
          </cell>
          <cell r="D28">
            <v>900</v>
          </cell>
          <cell r="E28">
            <v>0</v>
          </cell>
          <cell r="F28">
            <v>900</v>
          </cell>
          <cell r="G28">
            <v>900</v>
          </cell>
        </row>
        <row r="29">
          <cell r="A29" t="str">
            <v>SBER03</v>
          </cell>
          <cell r="B29" t="str">
            <v>Сбербанк</v>
          </cell>
          <cell r="C29">
            <v>45010</v>
          </cell>
          <cell r="D29">
            <v>45010</v>
          </cell>
          <cell r="E29">
            <v>0</v>
          </cell>
          <cell r="F29">
            <v>45010</v>
          </cell>
          <cell r="G29">
            <v>45010</v>
          </cell>
        </row>
        <row r="30">
          <cell r="A30" t="str">
            <v>SU26198RMFS</v>
          </cell>
          <cell r="B30" t="str">
            <v>ОФЗ 46003</v>
          </cell>
          <cell r="C30">
            <v>1425</v>
          </cell>
          <cell r="D30">
            <v>1425</v>
          </cell>
          <cell r="E30">
            <v>0</v>
          </cell>
          <cell r="F30">
            <v>1425</v>
          </cell>
          <cell r="G30">
            <v>1425</v>
          </cell>
        </row>
      </sheetData>
      <sheetData sheetId="39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MSNG</v>
          </cell>
          <cell r="B2" t="str">
            <v>+МосЭнерго</v>
          </cell>
          <cell r="C2">
            <v>201590</v>
          </cell>
          <cell r="D2">
            <v>201590</v>
          </cell>
          <cell r="E2">
            <v>0</v>
          </cell>
          <cell r="F2">
            <v>201590</v>
          </cell>
          <cell r="G2">
            <v>201590</v>
          </cell>
        </row>
        <row r="3">
          <cell r="A3" t="str">
            <v>PKBA</v>
          </cell>
          <cell r="B3" t="str">
            <v>Балтика ао</v>
          </cell>
          <cell r="C3">
            <v>1035</v>
          </cell>
          <cell r="D3">
            <v>1035</v>
          </cell>
          <cell r="E3">
            <v>0</v>
          </cell>
          <cell r="F3">
            <v>1035</v>
          </cell>
          <cell r="G3">
            <v>1035</v>
          </cell>
        </row>
        <row r="4">
          <cell r="A4" t="str">
            <v>VRAO</v>
          </cell>
          <cell r="B4" t="str">
            <v>ВостРАО ао</v>
          </cell>
          <cell r="C4">
            <v>600000</v>
          </cell>
          <cell r="D4">
            <v>600000</v>
          </cell>
          <cell r="E4">
            <v>0</v>
          </cell>
          <cell r="F4">
            <v>600000</v>
          </cell>
          <cell r="G4">
            <v>600000</v>
          </cell>
        </row>
        <row r="5">
          <cell r="A5" t="str">
            <v>VTBR</v>
          </cell>
          <cell r="B5" t="str">
            <v>ВТБ ао</v>
          </cell>
          <cell r="C5">
            <v>25000000</v>
          </cell>
          <cell r="D5">
            <v>25000000</v>
          </cell>
          <cell r="E5">
            <v>0</v>
          </cell>
          <cell r="F5">
            <v>25000000</v>
          </cell>
          <cell r="G5">
            <v>25000000</v>
          </cell>
        </row>
        <row r="6">
          <cell r="A6" t="str">
            <v>VTGK</v>
          </cell>
          <cell r="B6" t="str">
            <v>ВТГК</v>
          </cell>
          <cell r="C6">
            <v>200644</v>
          </cell>
          <cell r="D6">
            <v>200644</v>
          </cell>
          <cell r="E6">
            <v>0</v>
          </cell>
          <cell r="F6">
            <v>200644</v>
          </cell>
          <cell r="G6">
            <v>200644</v>
          </cell>
        </row>
        <row r="7">
          <cell r="A7" t="str">
            <v>GAZP</v>
          </cell>
          <cell r="B7" t="str">
            <v>ГАЗПРОМ ао</v>
          </cell>
          <cell r="C7">
            <v>58000</v>
          </cell>
          <cell r="D7">
            <v>58000</v>
          </cell>
          <cell r="E7">
            <v>0</v>
          </cell>
          <cell r="F7">
            <v>58000</v>
          </cell>
          <cell r="G7">
            <v>58000</v>
          </cell>
        </row>
        <row r="8">
          <cell r="A8" t="str">
            <v>IRAO</v>
          </cell>
          <cell r="B8" t="str">
            <v>ИнтерРАО</v>
          </cell>
          <cell r="C8">
            <v>25118609</v>
          </cell>
          <cell r="D8">
            <v>25118609</v>
          </cell>
          <cell r="E8">
            <v>0</v>
          </cell>
          <cell r="F8">
            <v>25118609</v>
          </cell>
          <cell r="G8">
            <v>25118609</v>
          </cell>
        </row>
        <row r="9">
          <cell r="A9" t="str">
            <v>RU000A0GFHE7</v>
          </cell>
          <cell r="B9" t="str">
            <v>ИркОбл31-1</v>
          </cell>
          <cell r="C9">
            <v>11000</v>
          </cell>
          <cell r="D9">
            <v>11000</v>
          </cell>
          <cell r="E9">
            <v>0</v>
          </cell>
          <cell r="F9">
            <v>11000</v>
          </cell>
          <cell r="G9">
            <v>11000</v>
          </cell>
        </row>
        <row r="10">
          <cell r="A10" t="str">
            <v>RU000A0JNJG6</v>
          </cell>
          <cell r="B10" t="str">
            <v>Казань06об</v>
          </cell>
          <cell r="C10">
            <v>10000</v>
          </cell>
          <cell r="D10">
            <v>10000</v>
          </cell>
          <cell r="E10">
            <v>0</v>
          </cell>
          <cell r="F10">
            <v>10000</v>
          </cell>
          <cell r="G10">
            <v>10000</v>
          </cell>
        </row>
        <row r="11">
          <cell r="A11" t="str">
            <v>KZBN</v>
          </cell>
          <cell r="B11" t="str">
            <v>Кузбасэнрг</v>
          </cell>
          <cell r="C11">
            <v>419463</v>
          </cell>
          <cell r="D11">
            <v>419463</v>
          </cell>
          <cell r="E11">
            <v>0</v>
          </cell>
          <cell r="F11">
            <v>419463</v>
          </cell>
          <cell r="G11">
            <v>419463</v>
          </cell>
        </row>
        <row r="12">
          <cell r="A12" t="str">
            <v>LKOH</v>
          </cell>
          <cell r="B12" t="str">
            <v>ЛУКОЙЛ</v>
          </cell>
          <cell r="C12">
            <v>8000</v>
          </cell>
          <cell r="D12">
            <v>8000</v>
          </cell>
          <cell r="E12">
            <v>0</v>
          </cell>
          <cell r="F12">
            <v>8000</v>
          </cell>
          <cell r="G12">
            <v>8000</v>
          </cell>
        </row>
        <row r="13">
          <cell r="A13" t="str">
            <v>MOTZ</v>
          </cell>
          <cell r="B13" t="str">
            <v>Мотовил ао</v>
          </cell>
          <cell r="C13">
            <v>600000</v>
          </cell>
          <cell r="D13">
            <v>600000</v>
          </cell>
          <cell r="E13">
            <v>0</v>
          </cell>
          <cell r="F13">
            <v>600000</v>
          </cell>
          <cell r="G13">
            <v>600000</v>
          </cell>
        </row>
        <row r="14">
          <cell r="A14" t="str">
            <v>OGK1</v>
          </cell>
          <cell r="B14" t="str">
            <v>ОГК-1 ao</v>
          </cell>
          <cell r="C14">
            <v>577212</v>
          </cell>
          <cell r="D14">
            <v>577212</v>
          </cell>
          <cell r="E14">
            <v>0</v>
          </cell>
          <cell r="F14">
            <v>577212</v>
          </cell>
          <cell r="G14">
            <v>577212</v>
          </cell>
        </row>
        <row r="15">
          <cell r="A15" t="str">
            <v>OGK2</v>
          </cell>
          <cell r="B15" t="str">
            <v>ОГК-2 ао</v>
          </cell>
          <cell r="C15">
            <v>300480</v>
          </cell>
          <cell r="D15">
            <v>300480</v>
          </cell>
          <cell r="E15">
            <v>0</v>
          </cell>
          <cell r="F15">
            <v>300480</v>
          </cell>
          <cell r="G15">
            <v>300480</v>
          </cell>
        </row>
        <row r="16">
          <cell r="A16" t="str">
            <v>OGKC</v>
          </cell>
          <cell r="B16" t="str">
            <v>ОГК-3 ао</v>
          </cell>
          <cell r="C16">
            <v>246846</v>
          </cell>
          <cell r="D16">
            <v>246846</v>
          </cell>
          <cell r="E16">
            <v>0</v>
          </cell>
          <cell r="F16">
            <v>246846</v>
          </cell>
          <cell r="G16">
            <v>246846</v>
          </cell>
        </row>
        <row r="17">
          <cell r="A17" t="str">
            <v>OGK4</v>
          </cell>
          <cell r="B17" t="str">
            <v>ОГК-4 ао</v>
          </cell>
          <cell r="C17">
            <v>616427</v>
          </cell>
          <cell r="D17">
            <v>616427</v>
          </cell>
          <cell r="E17">
            <v>0</v>
          </cell>
          <cell r="F17">
            <v>616427</v>
          </cell>
          <cell r="G17">
            <v>616427</v>
          </cell>
        </row>
        <row r="18">
          <cell r="A18" t="str">
            <v>OGK6</v>
          </cell>
          <cell r="B18" t="str">
            <v>ОГК-6 ао</v>
          </cell>
          <cell r="C18">
            <v>350189</v>
          </cell>
          <cell r="D18">
            <v>350189</v>
          </cell>
          <cell r="E18">
            <v>0</v>
          </cell>
          <cell r="F18">
            <v>350189</v>
          </cell>
          <cell r="G18">
            <v>350189</v>
          </cell>
        </row>
        <row r="19">
          <cell r="A19" t="str">
            <v>RBCI</v>
          </cell>
          <cell r="B19" t="str">
            <v>РБК ИС-ао</v>
          </cell>
          <cell r="C19">
            <v>2600</v>
          </cell>
          <cell r="D19">
            <v>2600</v>
          </cell>
          <cell r="E19">
            <v>0</v>
          </cell>
          <cell r="F19">
            <v>2600</v>
          </cell>
          <cell r="G19">
            <v>2600</v>
          </cell>
        </row>
        <row r="20">
          <cell r="A20" t="str">
            <v>HYDR</v>
          </cell>
          <cell r="B20" t="str">
            <v>РусГидро</v>
          </cell>
          <cell r="C20">
            <v>2071901</v>
          </cell>
          <cell r="D20">
            <v>2071901</v>
          </cell>
          <cell r="E20">
            <v>0</v>
          </cell>
          <cell r="F20">
            <v>2071901</v>
          </cell>
          <cell r="G20">
            <v>2071901</v>
          </cell>
        </row>
        <row r="21">
          <cell r="A21" t="str">
            <v>SBER03</v>
          </cell>
          <cell r="B21" t="str">
            <v>Сбербанк</v>
          </cell>
          <cell r="C21">
            <v>50000</v>
          </cell>
          <cell r="D21">
            <v>50000</v>
          </cell>
          <cell r="E21">
            <v>0</v>
          </cell>
          <cell r="F21">
            <v>50000</v>
          </cell>
          <cell r="G21">
            <v>50000</v>
          </cell>
        </row>
        <row r="22">
          <cell r="A22" t="str">
            <v>SNGS</v>
          </cell>
          <cell r="B22" t="str">
            <v>Сургнфгз</v>
          </cell>
          <cell r="C22">
            <v>300000</v>
          </cell>
          <cell r="D22">
            <v>300000</v>
          </cell>
          <cell r="E22">
            <v>0</v>
          </cell>
          <cell r="F22">
            <v>300000</v>
          </cell>
          <cell r="G22">
            <v>300000</v>
          </cell>
        </row>
        <row r="23">
          <cell r="A23" t="str">
            <v>SNGSP</v>
          </cell>
          <cell r="B23" t="str">
            <v>Сургнфгз-п</v>
          </cell>
          <cell r="C23">
            <v>400000</v>
          </cell>
          <cell r="D23">
            <v>400000</v>
          </cell>
          <cell r="E23">
            <v>0</v>
          </cell>
          <cell r="F23">
            <v>400000</v>
          </cell>
          <cell r="G23">
            <v>400000</v>
          </cell>
        </row>
        <row r="24">
          <cell r="A24" t="str">
            <v>TGKA</v>
          </cell>
          <cell r="B24" t="str">
            <v>ТГК-1</v>
          </cell>
          <cell r="C24">
            <v>22939911</v>
          </cell>
          <cell r="D24">
            <v>22939911</v>
          </cell>
          <cell r="E24">
            <v>0</v>
          </cell>
          <cell r="F24">
            <v>22939911</v>
          </cell>
          <cell r="G24">
            <v>22939911</v>
          </cell>
        </row>
        <row r="25">
          <cell r="A25" t="str">
            <v>TGK13</v>
          </cell>
          <cell r="B25" t="str">
            <v>ТГК-13</v>
          </cell>
          <cell r="C25">
            <v>1033965</v>
          </cell>
          <cell r="D25">
            <v>1033965</v>
          </cell>
          <cell r="E25">
            <v>0</v>
          </cell>
          <cell r="F25">
            <v>1033965</v>
          </cell>
          <cell r="G25">
            <v>1033965</v>
          </cell>
        </row>
        <row r="26">
          <cell r="A26" t="str">
            <v>TGKN</v>
          </cell>
          <cell r="B26" t="str">
            <v>ТГК-14</v>
          </cell>
          <cell r="C26">
            <v>5828174</v>
          </cell>
          <cell r="D26">
            <v>5828174</v>
          </cell>
          <cell r="E26">
            <v>0</v>
          </cell>
          <cell r="F26">
            <v>5828174</v>
          </cell>
          <cell r="G26">
            <v>5828174</v>
          </cell>
        </row>
        <row r="27">
          <cell r="A27" t="str">
            <v>TGKF</v>
          </cell>
          <cell r="B27" t="str">
            <v>ТГК-6</v>
          </cell>
          <cell r="C27">
            <v>9050400</v>
          </cell>
          <cell r="D27">
            <v>9050400</v>
          </cell>
          <cell r="E27">
            <v>0</v>
          </cell>
          <cell r="F27">
            <v>9050400</v>
          </cell>
          <cell r="G27">
            <v>9050400</v>
          </cell>
        </row>
        <row r="28">
          <cell r="A28" t="str">
            <v>TGKI</v>
          </cell>
          <cell r="B28" t="str">
            <v>ТГК-9</v>
          </cell>
          <cell r="C28">
            <v>39843714</v>
          </cell>
          <cell r="D28">
            <v>39843714</v>
          </cell>
          <cell r="E28">
            <v>0</v>
          </cell>
          <cell r="F28">
            <v>39843714</v>
          </cell>
          <cell r="G28">
            <v>39843714</v>
          </cell>
        </row>
        <row r="29">
          <cell r="A29" t="str">
            <v>RU000A0GULA6</v>
          </cell>
          <cell r="B29" t="str">
            <v>ТульскОб 1</v>
          </cell>
          <cell r="C29">
            <v>6660</v>
          </cell>
          <cell r="D29">
            <v>6660</v>
          </cell>
          <cell r="E29">
            <v>0</v>
          </cell>
          <cell r="F29">
            <v>6660</v>
          </cell>
          <cell r="G29">
            <v>6660</v>
          </cell>
        </row>
        <row r="30">
          <cell r="A30" t="str">
            <v>UAZA</v>
          </cell>
          <cell r="B30" t="str">
            <v>УАЗ ао</v>
          </cell>
          <cell r="C30">
            <v>200000</v>
          </cell>
          <cell r="D30">
            <v>200000</v>
          </cell>
          <cell r="E30">
            <v>0</v>
          </cell>
          <cell r="F30">
            <v>200000</v>
          </cell>
          <cell r="G30">
            <v>200000</v>
          </cell>
        </row>
        <row r="31">
          <cell r="A31" t="str">
            <v>FEES</v>
          </cell>
          <cell r="B31" t="str">
            <v>ФСК ЕЭС ао</v>
          </cell>
          <cell r="C31">
            <v>6063363</v>
          </cell>
          <cell r="D31">
            <v>6063363</v>
          </cell>
          <cell r="E31">
            <v>0</v>
          </cell>
          <cell r="F31">
            <v>6063363</v>
          </cell>
          <cell r="G31">
            <v>6063363</v>
          </cell>
        </row>
        <row r="32">
          <cell r="A32" t="str">
            <v>RU000A0JNZR9</v>
          </cell>
          <cell r="B32" t="str">
            <v>Ярославль1</v>
          </cell>
          <cell r="C32">
            <v>200</v>
          </cell>
          <cell r="D32">
            <v>200</v>
          </cell>
          <cell r="E32">
            <v>0</v>
          </cell>
          <cell r="F32">
            <v>200</v>
          </cell>
          <cell r="G32">
            <v>200</v>
          </cell>
        </row>
      </sheetData>
      <sheetData sheetId="40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CHMF</v>
          </cell>
          <cell r="B2" t="str">
            <v>СевСт-ао</v>
          </cell>
          <cell r="C2">
            <v>70000</v>
          </cell>
          <cell r="D2">
            <v>70000</v>
          </cell>
          <cell r="E2">
            <v>0</v>
          </cell>
          <cell r="F2">
            <v>70000</v>
          </cell>
          <cell r="G2">
            <v>70000</v>
          </cell>
        </row>
        <row r="3">
          <cell r="A3" t="str">
            <v>GAZP</v>
          </cell>
          <cell r="B3" t="str">
            <v>ГАЗПРОМ ао</v>
          </cell>
          <cell r="C3">
            <v>85000</v>
          </cell>
          <cell r="D3">
            <v>38000</v>
          </cell>
          <cell r="E3">
            <v>0</v>
          </cell>
          <cell r="F3">
            <v>38000</v>
          </cell>
          <cell r="G3">
            <v>38000</v>
          </cell>
        </row>
        <row r="4">
          <cell r="A4" t="str">
            <v>GMKN</v>
          </cell>
          <cell r="B4" t="str">
            <v>ГМКНорНик</v>
          </cell>
          <cell r="C4">
            <v>1600</v>
          </cell>
          <cell r="D4">
            <v>1600</v>
          </cell>
          <cell r="E4">
            <v>0</v>
          </cell>
          <cell r="F4">
            <v>1600</v>
          </cell>
          <cell r="G4">
            <v>1600</v>
          </cell>
        </row>
        <row r="5">
          <cell r="A5" t="str">
            <v>LKOH</v>
          </cell>
          <cell r="B5" t="str">
            <v>ЛУКОЙЛ</v>
          </cell>
          <cell r="C5">
            <v>9000</v>
          </cell>
          <cell r="D5">
            <v>9000</v>
          </cell>
          <cell r="E5">
            <v>0</v>
          </cell>
          <cell r="F5">
            <v>9000</v>
          </cell>
          <cell r="G5">
            <v>9000</v>
          </cell>
        </row>
        <row r="6">
          <cell r="A6" t="str">
            <v>MAGN</v>
          </cell>
          <cell r="B6" t="str">
            <v>ММК</v>
          </cell>
          <cell r="C6">
            <v>200000</v>
          </cell>
          <cell r="D6">
            <v>200000</v>
          </cell>
          <cell r="E6">
            <v>0</v>
          </cell>
          <cell r="F6">
            <v>200000</v>
          </cell>
          <cell r="G6">
            <v>200000</v>
          </cell>
        </row>
        <row r="7">
          <cell r="A7" t="str">
            <v>MTSI</v>
          </cell>
          <cell r="B7" t="str">
            <v>МТС-ао</v>
          </cell>
          <cell r="C7">
            <v>25000</v>
          </cell>
          <cell r="D7">
            <v>14000</v>
          </cell>
          <cell r="E7">
            <v>0</v>
          </cell>
          <cell r="F7">
            <v>14000</v>
          </cell>
          <cell r="G7">
            <v>14000</v>
          </cell>
        </row>
        <row r="8">
          <cell r="A8" t="str">
            <v>ROSN</v>
          </cell>
          <cell r="B8" t="str">
            <v>Роснефть</v>
          </cell>
          <cell r="C8">
            <v>74000</v>
          </cell>
          <cell r="D8">
            <v>74000</v>
          </cell>
          <cell r="E8">
            <v>0</v>
          </cell>
          <cell r="F8">
            <v>74000</v>
          </cell>
          <cell r="G8">
            <v>74000</v>
          </cell>
        </row>
        <row r="9">
          <cell r="A9" t="str">
            <v>RU000A0E6X20</v>
          </cell>
          <cell r="B9" t="str">
            <v>АВТОВАЗоб3</v>
          </cell>
          <cell r="C9">
            <v>6750</v>
          </cell>
          <cell r="D9">
            <v>6750</v>
          </cell>
          <cell r="E9">
            <v>0</v>
          </cell>
          <cell r="F9">
            <v>6750</v>
          </cell>
          <cell r="G9">
            <v>6750</v>
          </cell>
        </row>
        <row r="10">
          <cell r="A10" t="str">
            <v>RU000A0GNLK0</v>
          </cell>
          <cell r="B10" t="str">
            <v>ГАЗФин 01</v>
          </cell>
          <cell r="C10">
            <v>1815</v>
          </cell>
          <cell r="D10">
            <v>1815</v>
          </cell>
          <cell r="E10">
            <v>0</v>
          </cell>
          <cell r="F10">
            <v>1815</v>
          </cell>
          <cell r="G10">
            <v>1815</v>
          </cell>
        </row>
        <row r="11">
          <cell r="A11" t="str">
            <v>RU000A0GTD06</v>
          </cell>
          <cell r="B11" t="str">
            <v>ДальСвз3об</v>
          </cell>
          <cell r="C11">
            <v>2600</v>
          </cell>
          <cell r="D11">
            <v>2600</v>
          </cell>
          <cell r="E11">
            <v>0</v>
          </cell>
          <cell r="F11">
            <v>2600</v>
          </cell>
          <cell r="G11">
            <v>2600</v>
          </cell>
        </row>
        <row r="12">
          <cell r="A12" t="str">
            <v>RU000A0JNFY7</v>
          </cell>
          <cell r="B12" t="str">
            <v>ВоронежОб3</v>
          </cell>
          <cell r="C12">
            <v>1000</v>
          </cell>
          <cell r="D12">
            <v>1000</v>
          </cell>
          <cell r="E12">
            <v>0</v>
          </cell>
          <cell r="F12">
            <v>1000</v>
          </cell>
          <cell r="G12">
            <v>1000</v>
          </cell>
        </row>
        <row r="13">
          <cell r="A13" t="str">
            <v>RU000A0JNG14</v>
          </cell>
          <cell r="B13" t="str">
            <v>СудострБ-1</v>
          </cell>
          <cell r="C13">
            <v>20000</v>
          </cell>
          <cell r="D13">
            <v>20000</v>
          </cell>
          <cell r="E13">
            <v>0</v>
          </cell>
          <cell r="F13">
            <v>20000</v>
          </cell>
          <cell r="G13">
            <v>20000</v>
          </cell>
        </row>
        <row r="14">
          <cell r="A14" t="str">
            <v>RU000A0JNMN6</v>
          </cell>
          <cell r="B14" t="str">
            <v>Мосэнерго1</v>
          </cell>
          <cell r="C14">
            <v>10000</v>
          </cell>
          <cell r="D14">
            <v>10000</v>
          </cell>
          <cell r="E14">
            <v>0</v>
          </cell>
          <cell r="F14">
            <v>10000</v>
          </cell>
          <cell r="G14">
            <v>10000</v>
          </cell>
        </row>
        <row r="15">
          <cell r="A15" t="str">
            <v>RU000A0JNPP4</v>
          </cell>
          <cell r="B15" t="str">
            <v>ОГК-5 об-1</v>
          </cell>
          <cell r="C15">
            <v>6828</v>
          </cell>
          <cell r="D15">
            <v>6828</v>
          </cell>
          <cell r="E15">
            <v>0</v>
          </cell>
          <cell r="F15">
            <v>6828</v>
          </cell>
          <cell r="G15">
            <v>6828</v>
          </cell>
        </row>
        <row r="16">
          <cell r="A16" t="str">
            <v>RU000A0JP6V4</v>
          </cell>
          <cell r="B16" t="str">
            <v>Якут-07 об</v>
          </cell>
          <cell r="C16">
            <v>25000</v>
          </cell>
          <cell r="D16">
            <v>25000</v>
          </cell>
          <cell r="E16">
            <v>0</v>
          </cell>
          <cell r="F16">
            <v>25000</v>
          </cell>
          <cell r="G16">
            <v>25000</v>
          </cell>
        </row>
        <row r="17">
          <cell r="A17" t="str">
            <v>RU000A0JP6W2</v>
          </cell>
          <cell r="B17" t="str">
            <v>СвязьБанк1</v>
          </cell>
          <cell r="C17">
            <v>1710</v>
          </cell>
          <cell r="D17">
            <v>1710</v>
          </cell>
          <cell r="E17">
            <v>0</v>
          </cell>
          <cell r="F17">
            <v>1710</v>
          </cell>
          <cell r="G17">
            <v>1710</v>
          </cell>
        </row>
        <row r="18">
          <cell r="A18" t="str">
            <v>RU000A0JP6X0</v>
          </cell>
          <cell r="B18" t="str">
            <v>ОГК-6 01об</v>
          </cell>
          <cell r="C18">
            <v>25000</v>
          </cell>
          <cell r="D18">
            <v>25000</v>
          </cell>
          <cell r="E18">
            <v>0</v>
          </cell>
          <cell r="F18">
            <v>25000</v>
          </cell>
          <cell r="G18">
            <v>25000</v>
          </cell>
        </row>
        <row r="19">
          <cell r="A19" t="str">
            <v>RU000A0JPC40</v>
          </cell>
          <cell r="B19" t="str">
            <v>Чебоксары1</v>
          </cell>
          <cell r="C19">
            <v>25000</v>
          </cell>
          <cell r="D19">
            <v>25000</v>
          </cell>
          <cell r="E19">
            <v>0</v>
          </cell>
          <cell r="F19">
            <v>25000</v>
          </cell>
          <cell r="G19">
            <v>25000</v>
          </cell>
        </row>
        <row r="20">
          <cell r="A20" t="str">
            <v>RU000A0JPFW6</v>
          </cell>
          <cell r="B20" t="str">
            <v>Х-МСтройР1</v>
          </cell>
          <cell r="C20">
            <v>3100</v>
          </cell>
          <cell r="D20">
            <v>3100</v>
          </cell>
          <cell r="E20">
            <v>0</v>
          </cell>
          <cell r="F20">
            <v>3100</v>
          </cell>
          <cell r="G20">
            <v>3100</v>
          </cell>
        </row>
        <row r="21">
          <cell r="A21" t="str">
            <v>RU000A0JPHC4</v>
          </cell>
          <cell r="B21" t="str">
            <v>НижгорОбл4</v>
          </cell>
          <cell r="C21">
            <v>1500</v>
          </cell>
          <cell r="D21">
            <v>1500</v>
          </cell>
          <cell r="E21">
            <v>0</v>
          </cell>
          <cell r="F21">
            <v>1500</v>
          </cell>
          <cell r="G21">
            <v>1500</v>
          </cell>
        </row>
        <row r="22">
          <cell r="A22" t="str">
            <v>RU000A0JPP11</v>
          </cell>
          <cell r="B22" t="str">
            <v>ЕврокомФК5</v>
          </cell>
          <cell r="C22">
            <v>1100</v>
          </cell>
          <cell r="D22">
            <v>1100</v>
          </cell>
          <cell r="E22">
            <v>0</v>
          </cell>
          <cell r="F22">
            <v>1100</v>
          </cell>
          <cell r="G22">
            <v>1100</v>
          </cell>
        </row>
        <row r="23">
          <cell r="A23" t="str">
            <v>RU000A0JPSG2</v>
          </cell>
          <cell r="B23" t="str">
            <v>ТатфондБ 4</v>
          </cell>
          <cell r="C23">
            <v>30250</v>
          </cell>
          <cell r="D23">
            <v>30250</v>
          </cell>
          <cell r="E23">
            <v>0</v>
          </cell>
          <cell r="F23">
            <v>30250</v>
          </cell>
          <cell r="G23">
            <v>30250</v>
          </cell>
        </row>
        <row r="24">
          <cell r="A24" t="str">
            <v>RU000A0JPSP3</v>
          </cell>
          <cell r="B24" t="str">
            <v>ВТБ24 03</v>
          </cell>
          <cell r="C24">
            <v>5000</v>
          </cell>
          <cell r="D24">
            <v>5000</v>
          </cell>
          <cell r="E24">
            <v>0</v>
          </cell>
          <cell r="F24">
            <v>5000</v>
          </cell>
          <cell r="G24">
            <v>5000</v>
          </cell>
        </row>
        <row r="25">
          <cell r="A25" t="str">
            <v>RU000A0JPU55</v>
          </cell>
          <cell r="B25" t="str">
            <v>СамарОбл 5</v>
          </cell>
          <cell r="C25">
            <v>900</v>
          </cell>
          <cell r="D25">
            <v>900</v>
          </cell>
          <cell r="E25">
            <v>0</v>
          </cell>
          <cell r="F25">
            <v>900</v>
          </cell>
          <cell r="G25">
            <v>900</v>
          </cell>
        </row>
        <row r="26">
          <cell r="A26" t="str">
            <v>RU000A0JPWX9</v>
          </cell>
          <cell r="B26" t="str">
            <v>УралсибЛК2</v>
          </cell>
          <cell r="C26">
            <v>30000</v>
          </cell>
          <cell r="D26">
            <v>30000</v>
          </cell>
          <cell r="E26">
            <v>0</v>
          </cell>
          <cell r="F26">
            <v>30000</v>
          </cell>
          <cell r="G26">
            <v>30000</v>
          </cell>
        </row>
        <row r="27">
          <cell r="A27" t="str">
            <v>RU000A0JQ1F7</v>
          </cell>
          <cell r="B27" t="str">
            <v>МГор59-об</v>
          </cell>
          <cell r="C27">
            <v>44258</v>
          </cell>
          <cell r="D27">
            <v>44258</v>
          </cell>
          <cell r="E27">
            <v>0</v>
          </cell>
          <cell r="F27">
            <v>44258</v>
          </cell>
          <cell r="G27">
            <v>44258</v>
          </cell>
        </row>
        <row r="28">
          <cell r="A28" t="str">
            <v>RU14TATN3006</v>
          </cell>
          <cell r="B28" t="str">
            <v>Татнфт 3ао</v>
          </cell>
          <cell r="C28">
            <v>147000</v>
          </cell>
          <cell r="D28">
            <v>147000</v>
          </cell>
          <cell r="E28">
            <v>0</v>
          </cell>
          <cell r="F28">
            <v>147000</v>
          </cell>
          <cell r="G28">
            <v>147000</v>
          </cell>
        </row>
        <row r="29">
          <cell r="A29" t="str">
            <v>SBER03</v>
          </cell>
          <cell r="B29" t="str">
            <v>Сбербанк</v>
          </cell>
          <cell r="C29">
            <v>400000</v>
          </cell>
          <cell r="D29">
            <v>400000</v>
          </cell>
          <cell r="E29">
            <v>0</v>
          </cell>
          <cell r="F29">
            <v>400000</v>
          </cell>
          <cell r="G29">
            <v>400000</v>
          </cell>
        </row>
        <row r="30">
          <cell r="A30" t="str">
            <v>URSI</v>
          </cell>
          <cell r="B30" t="str">
            <v>УралСвИ-ао</v>
          </cell>
          <cell r="C30">
            <v>13800000</v>
          </cell>
          <cell r="D30">
            <v>13800000</v>
          </cell>
          <cell r="E30">
            <v>0</v>
          </cell>
          <cell r="F30">
            <v>13800000</v>
          </cell>
          <cell r="G30">
            <v>13800000</v>
          </cell>
        </row>
      </sheetData>
      <sheetData sheetId="41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RU000A0GHL00</v>
          </cell>
          <cell r="B2" t="str">
            <v>ВТБ - 5 об</v>
          </cell>
          <cell r="C2">
            <v>6252</v>
          </cell>
          <cell r="D2">
            <v>6252</v>
          </cell>
          <cell r="E2">
            <v>0</v>
          </cell>
          <cell r="F2">
            <v>6252</v>
          </cell>
          <cell r="G2">
            <v>6252</v>
          </cell>
        </row>
        <row r="3">
          <cell r="A3" t="str">
            <v>RU000A0JNGU3</v>
          </cell>
          <cell r="B3" t="str">
            <v>ВТБ - 6 об</v>
          </cell>
          <cell r="C3">
            <v>10525</v>
          </cell>
          <cell r="D3">
            <v>10525</v>
          </cell>
          <cell r="E3">
            <v>0</v>
          </cell>
          <cell r="F3">
            <v>10525</v>
          </cell>
          <cell r="G3">
            <v>10525</v>
          </cell>
        </row>
        <row r="4">
          <cell r="A4" t="str">
            <v>RU000A0JNTT8</v>
          </cell>
          <cell r="B4" t="str">
            <v>ГАЗПРОМ А7</v>
          </cell>
          <cell r="C4">
            <v>500</v>
          </cell>
          <cell r="D4">
            <v>500</v>
          </cell>
          <cell r="E4">
            <v>0</v>
          </cell>
          <cell r="F4">
            <v>500</v>
          </cell>
          <cell r="G4">
            <v>500</v>
          </cell>
        </row>
      </sheetData>
      <sheetData sheetId="42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RU000A0JPX45</v>
          </cell>
          <cell r="B2" t="str">
            <v>ВК-Инвест1</v>
          </cell>
          <cell r="C2">
            <v>5000</v>
          </cell>
          <cell r="D2">
            <v>5000</v>
          </cell>
          <cell r="E2">
            <v>0</v>
          </cell>
          <cell r="F2">
            <v>5000</v>
          </cell>
          <cell r="G2">
            <v>5000</v>
          </cell>
        </row>
        <row r="3">
          <cell r="A3" t="str">
            <v>RU000A0GNLK0</v>
          </cell>
          <cell r="B3" t="str">
            <v>ГАЗФин 01</v>
          </cell>
          <cell r="C3">
            <v>6000</v>
          </cell>
          <cell r="D3">
            <v>6000</v>
          </cell>
          <cell r="E3">
            <v>0</v>
          </cell>
          <cell r="F3">
            <v>6000</v>
          </cell>
          <cell r="G3">
            <v>6000</v>
          </cell>
        </row>
        <row r="4">
          <cell r="A4" t="str">
            <v>RU000A0JNZY5</v>
          </cell>
          <cell r="B4" t="str">
            <v>ГАЗЭКСФ 1</v>
          </cell>
          <cell r="C4">
            <v>5000</v>
          </cell>
          <cell r="D4">
            <v>5000</v>
          </cell>
          <cell r="E4">
            <v>0</v>
          </cell>
          <cell r="F4">
            <v>5000</v>
          </cell>
          <cell r="G4">
            <v>5000</v>
          </cell>
        </row>
        <row r="5">
          <cell r="A5" t="str">
            <v>RU000A0JNG22</v>
          </cell>
          <cell r="B5" t="str">
            <v>ГидроОГК-1</v>
          </cell>
          <cell r="C5">
            <v>9100</v>
          </cell>
          <cell r="D5">
            <v>9100</v>
          </cell>
          <cell r="E5">
            <v>0</v>
          </cell>
          <cell r="F5">
            <v>9100</v>
          </cell>
          <cell r="G5">
            <v>9100</v>
          </cell>
        </row>
        <row r="6">
          <cell r="A6" t="str">
            <v>RU000A0JPY93</v>
          </cell>
          <cell r="B6" t="str">
            <v>Европлан-1</v>
          </cell>
          <cell r="C6">
            <v>4700</v>
          </cell>
          <cell r="D6">
            <v>4700</v>
          </cell>
          <cell r="E6">
            <v>0</v>
          </cell>
          <cell r="F6">
            <v>4700</v>
          </cell>
          <cell r="G6">
            <v>4700</v>
          </cell>
        </row>
        <row r="7">
          <cell r="A7" t="str">
            <v>RU000A0JNXX2</v>
          </cell>
          <cell r="B7" t="str">
            <v>ИнтеграФ-2</v>
          </cell>
          <cell r="C7">
            <v>3500</v>
          </cell>
          <cell r="D7">
            <v>3500</v>
          </cell>
          <cell r="E7">
            <v>0</v>
          </cell>
          <cell r="F7">
            <v>3500</v>
          </cell>
          <cell r="G7">
            <v>3500</v>
          </cell>
        </row>
        <row r="8">
          <cell r="A8" t="str">
            <v>RU000A0JPX29</v>
          </cell>
          <cell r="B8" t="str">
            <v>Кедр-03</v>
          </cell>
          <cell r="C8">
            <v>2000</v>
          </cell>
          <cell r="D8">
            <v>2000</v>
          </cell>
          <cell r="E8">
            <v>0</v>
          </cell>
          <cell r="F8">
            <v>2000</v>
          </cell>
          <cell r="G8">
            <v>2000</v>
          </cell>
        </row>
        <row r="9">
          <cell r="A9" t="str">
            <v>RU000A0JP3T5</v>
          </cell>
          <cell r="B9" t="str">
            <v>Кокс 02</v>
          </cell>
          <cell r="C9">
            <v>5000</v>
          </cell>
          <cell r="D9">
            <v>5000</v>
          </cell>
          <cell r="E9">
            <v>0</v>
          </cell>
          <cell r="F9">
            <v>5000</v>
          </cell>
          <cell r="G9">
            <v>5000</v>
          </cell>
        </row>
        <row r="10">
          <cell r="A10" t="str">
            <v>RU000A0JPXB3</v>
          </cell>
          <cell r="B10" t="str">
            <v>ЛСР 02 обл</v>
          </cell>
          <cell r="C10">
            <v>5000</v>
          </cell>
          <cell r="D10">
            <v>5000</v>
          </cell>
          <cell r="E10">
            <v>0</v>
          </cell>
          <cell r="F10">
            <v>5000</v>
          </cell>
          <cell r="G10">
            <v>5000</v>
          </cell>
        </row>
        <row r="11">
          <cell r="A11" t="str">
            <v>MVID</v>
          </cell>
          <cell r="B11" t="str">
            <v>М.видео</v>
          </cell>
          <cell r="C11">
            <v>39900</v>
          </cell>
          <cell r="D11">
            <v>39900</v>
          </cell>
          <cell r="E11">
            <v>0</v>
          </cell>
          <cell r="F11">
            <v>39900</v>
          </cell>
          <cell r="G11">
            <v>39900</v>
          </cell>
        </row>
        <row r="12">
          <cell r="A12" t="str">
            <v>RU000A0JPWJ8</v>
          </cell>
          <cell r="B12" t="str">
            <v>НижЛенИнв3</v>
          </cell>
          <cell r="C12">
            <v>3000</v>
          </cell>
          <cell r="D12">
            <v>3000</v>
          </cell>
          <cell r="E12">
            <v>0</v>
          </cell>
          <cell r="F12">
            <v>3000</v>
          </cell>
          <cell r="G12">
            <v>3000</v>
          </cell>
        </row>
        <row r="13">
          <cell r="A13" t="str">
            <v>RU000A0JPWZ4</v>
          </cell>
          <cell r="B13" t="str">
            <v>ПЕНОПЛЭКС2</v>
          </cell>
          <cell r="C13">
            <v>1000</v>
          </cell>
          <cell r="D13">
            <v>1000</v>
          </cell>
          <cell r="E13">
            <v>0</v>
          </cell>
          <cell r="F13">
            <v>1000</v>
          </cell>
          <cell r="G13">
            <v>1000</v>
          </cell>
        </row>
        <row r="14">
          <cell r="A14" t="str">
            <v>RU000A0JP4B1</v>
          </cell>
          <cell r="B14" t="str">
            <v>РазгуляйФ3</v>
          </cell>
          <cell r="C14">
            <v>5292</v>
          </cell>
          <cell r="D14">
            <v>5292</v>
          </cell>
          <cell r="E14">
            <v>0</v>
          </cell>
          <cell r="F14">
            <v>5292</v>
          </cell>
          <cell r="G14">
            <v>5292</v>
          </cell>
        </row>
        <row r="15">
          <cell r="A15" t="str">
            <v>RU000A0JPX11</v>
          </cell>
          <cell r="B15" t="str">
            <v>РВКФинанс1</v>
          </cell>
          <cell r="C15">
            <v>6000</v>
          </cell>
          <cell r="D15">
            <v>6000</v>
          </cell>
          <cell r="E15">
            <v>0</v>
          </cell>
          <cell r="F15">
            <v>6000</v>
          </cell>
          <cell r="G15">
            <v>6000</v>
          </cell>
        </row>
        <row r="16">
          <cell r="A16" t="str">
            <v>RU000A0JNTF7</v>
          </cell>
          <cell r="B16" t="str">
            <v>СодружФ-1</v>
          </cell>
          <cell r="C16">
            <v>5000</v>
          </cell>
          <cell r="D16">
            <v>5000</v>
          </cell>
          <cell r="E16">
            <v>0</v>
          </cell>
          <cell r="F16">
            <v>5000</v>
          </cell>
          <cell r="G16">
            <v>5000</v>
          </cell>
        </row>
        <row r="17">
          <cell r="A17" t="str">
            <v>RU000A0JP9Q8</v>
          </cell>
          <cell r="B17" t="str">
            <v>ТГК-4 об.1</v>
          </cell>
          <cell r="C17">
            <v>6250</v>
          </cell>
          <cell r="D17">
            <v>6250</v>
          </cell>
          <cell r="E17">
            <v>0</v>
          </cell>
          <cell r="F17">
            <v>6250</v>
          </cell>
          <cell r="G17">
            <v>6250</v>
          </cell>
        </row>
        <row r="18">
          <cell r="A18" t="str">
            <v>RU000A0JPC81</v>
          </cell>
          <cell r="B18" t="str">
            <v>УРСАБанк 7</v>
          </cell>
          <cell r="C18">
            <v>3598</v>
          </cell>
          <cell r="D18">
            <v>3598</v>
          </cell>
          <cell r="E18">
            <v>0</v>
          </cell>
          <cell r="F18">
            <v>3598</v>
          </cell>
          <cell r="G18">
            <v>3598</v>
          </cell>
        </row>
        <row r="19">
          <cell r="A19" t="str">
            <v>RU000A0DBR52</v>
          </cell>
          <cell r="B19" t="str">
            <v>ЦентрТел-4</v>
          </cell>
          <cell r="C19">
            <v>5000</v>
          </cell>
          <cell r="D19">
            <v>5000</v>
          </cell>
          <cell r="E19">
            <v>0</v>
          </cell>
          <cell r="F19">
            <v>5000</v>
          </cell>
          <cell r="G19">
            <v>5000</v>
          </cell>
        </row>
      </sheetData>
      <sheetData sheetId="43" refreshError="1">
        <row r="1">
          <cell r="A1" t="str">
            <v>Код бумаги</v>
          </cell>
          <cell r="B1" t="str">
            <v>Название бумаги</v>
          </cell>
          <cell r="C1" t="str">
            <v>Входящий остаток</v>
          </cell>
          <cell r="D1" t="str">
            <v>Текущий остаток</v>
          </cell>
          <cell r="E1" t="str">
            <v>Заблокировано</v>
          </cell>
          <cell r="F1" t="str">
            <v>Доступно</v>
          </cell>
          <cell r="G1" t="str">
            <v>Всего</v>
          </cell>
        </row>
        <row r="2">
          <cell r="A2" t="str">
            <v>RU000A0JNGU3</v>
          </cell>
          <cell r="B2" t="str">
            <v>ВТБ - 6 об</v>
          </cell>
          <cell r="C2">
            <v>5000</v>
          </cell>
          <cell r="D2">
            <v>5000</v>
          </cell>
          <cell r="E2">
            <v>0</v>
          </cell>
          <cell r="F2">
            <v>5000</v>
          </cell>
          <cell r="G2">
            <v>5000</v>
          </cell>
        </row>
        <row r="3">
          <cell r="A3" t="str">
            <v>RU000A0JPSP3</v>
          </cell>
          <cell r="B3" t="str">
            <v>ВТБ24 03</v>
          </cell>
          <cell r="C3">
            <v>5900</v>
          </cell>
          <cell r="D3">
            <v>5900</v>
          </cell>
          <cell r="E3">
            <v>0</v>
          </cell>
          <cell r="F3">
            <v>5900</v>
          </cell>
          <cell r="G3">
            <v>5900</v>
          </cell>
        </row>
        <row r="4">
          <cell r="A4" t="str">
            <v>RU000A0DY3S2</v>
          </cell>
          <cell r="B4" t="str">
            <v>ГАЗПРОМ А4</v>
          </cell>
          <cell r="C4">
            <v>6000</v>
          </cell>
          <cell r="D4">
            <v>6000</v>
          </cell>
          <cell r="E4">
            <v>0</v>
          </cell>
          <cell r="F4">
            <v>6000</v>
          </cell>
          <cell r="G4">
            <v>6000</v>
          </cell>
        </row>
        <row r="5">
          <cell r="A5" t="str">
            <v>RU000A0GDJM1</v>
          </cell>
          <cell r="B5" t="str">
            <v>ГАЗПРОМ А6</v>
          </cell>
          <cell r="C5">
            <v>2000</v>
          </cell>
          <cell r="D5">
            <v>2000</v>
          </cell>
          <cell r="E5">
            <v>0</v>
          </cell>
          <cell r="F5">
            <v>2000</v>
          </cell>
          <cell r="G5">
            <v>2000</v>
          </cell>
        </row>
        <row r="6">
          <cell r="A6" t="str">
            <v>RU000A0JQ1F7</v>
          </cell>
          <cell r="B6" t="str">
            <v>МГор59-об</v>
          </cell>
          <cell r="C6">
            <v>7500</v>
          </cell>
          <cell r="D6">
            <v>7500</v>
          </cell>
          <cell r="E6">
            <v>0</v>
          </cell>
          <cell r="F6">
            <v>7500</v>
          </cell>
          <cell r="G6">
            <v>7500</v>
          </cell>
        </row>
        <row r="7">
          <cell r="A7" t="str">
            <v>RU000A0JNMN6</v>
          </cell>
          <cell r="B7" t="str">
            <v>Мосэнерго1</v>
          </cell>
          <cell r="C7">
            <v>5727</v>
          </cell>
          <cell r="D7">
            <v>5727</v>
          </cell>
          <cell r="E7">
            <v>0</v>
          </cell>
          <cell r="F7">
            <v>5727</v>
          </cell>
          <cell r="G7">
            <v>5727</v>
          </cell>
        </row>
        <row r="8">
          <cell r="A8" t="str">
            <v>RU000A0DHME0</v>
          </cell>
          <cell r="B8" t="str">
            <v>РЖД-03обл</v>
          </cell>
          <cell r="C8">
            <v>1000</v>
          </cell>
          <cell r="D8">
            <v>1000</v>
          </cell>
          <cell r="E8">
            <v>0</v>
          </cell>
          <cell r="F8">
            <v>1000</v>
          </cell>
          <cell r="G8">
            <v>1000</v>
          </cell>
        </row>
        <row r="9">
          <cell r="A9" t="str">
            <v>RU000A0JP2G4</v>
          </cell>
          <cell r="B9" t="str">
            <v>РосселхБ 3</v>
          </cell>
          <cell r="C9">
            <v>4000</v>
          </cell>
          <cell r="D9">
            <v>4000</v>
          </cell>
          <cell r="E9">
            <v>0</v>
          </cell>
          <cell r="F9">
            <v>4000</v>
          </cell>
          <cell r="G9">
            <v>4000</v>
          </cell>
        </row>
        <row r="10">
          <cell r="A10" t="str">
            <v>RU000A0JPTE5</v>
          </cell>
          <cell r="B10" t="str">
            <v>РосселхБ 7</v>
          </cell>
          <cell r="C10">
            <v>3350</v>
          </cell>
          <cell r="D10">
            <v>3350</v>
          </cell>
          <cell r="E10">
            <v>0</v>
          </cell>
          <cell r="F10">
            <v>3350</v>
          </cell>
          <cell r="G10">
            <v>3350</v>
          </cell>
        </row>
        <row r="11">
          <cell r="A11" t="str">
            <v>SU25057RMFS</v>
          </cell>
          <cell r="B11" t="str">
            <v>ОФЗ 25057</v>
          </cell>
          <cell r="C11">
            <v>3500</v>
          </cell>
          <cell r="D11">
            <v>3500</v>
          </cell>
          <cell r="E11">
            <v>0</v>
          </cell>
          <cell r="F11">
            <v>3500</v>
          </cell>
          <cell r="G11">
            <v>3500</v>
          </cell>
        </row>
        <row r="12">
          <cell r="A12" t="str">
            <v>SU25060RMFS3</v>
          </cell>
          <cell r="B12" t="str">
            <v>ОФЗ 25060</v>
          </cell>
          <cell r="C12">
            <v>6565</v>
          </cell>
          <cell r="D12">
            <v>6565</v>
          </cell>
          <cell r="E12">
            <v>0</v>
          </cell>
          <cell r="F12">
            <v>6565</v>
          </cell>
          <cell r="G12">
            <v>6565</v>
          </cell>
        </row>
      </sheetData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Вложения"/>
      <sheetName val="info"/>
      <sheetName val="data"/>
      <sheetName val="data(original)"/>
      <sheetName val="ФинВложения(original)"/>
    </sheetNames>
    <sheetDataSet>
      <sheetData sheetId="0" refreshError="1"/>
      <sheetData sheetId="1" refreshError="1"/>
      <sheetData sheetId="2" refreshError="1">
        <row r="5">
          <cell r="B5" t="str">
            <v>ФД-16/05 (НПФ "ТНК-Владимир"  имущ. уставн. деят.) от 23.08.2005</v>
          </cell>
        </row>
        <row r="27">
          <cell r="B27">
            <v>29426834.500000201</v>
          </cell>
        </row>
        <row r="28">
          <cell r="B28">
            <v>29426834.5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-40694.800000000003</v>
          </cell>
        </row>
        <row r="34">
          <cell r="B34">
            <v>249094.02</v>
          </cell>
        </row>
        <row r="35">
          <cell r="B35">
            <v>0</v>
          </cell>
        </row>
        <row r="52">
          <cell r="B52">
            <v>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data"/>
      <sheetName val="Большой"/>
    </sheetNames>
    <sheetDataSet>
      <sheetData sheetId="0"/>
      <sheetData sheetId="1">
        <row r="14">
          <cell r="A14">
            <v>1</v>
          </cell>
          <cell r="B14" t="str">
            <v>акциям</v>
          </cell>
        </row>
        <row r="15">
          <cell r="A15">
            <v>2</v>
          </cell>
          <cell r="B15" t="str">
            <v>федеральным облигациям</v>
          </cell>
        </row>
        <row r="16">
          <cell r="A16">
            <v>3</v>
          </cell>
          <cell r="B16" t="str">
            <v>облигациям субъектов РФ</v>
          </cell>
        </row>
        <row r="17">
          <cell r="A17">
            <v>4</v>
          </cell>
          <cell r="B17" t="str">
            <v>муниципальным облигациям</v>
          </cell>
        </row>
        <row r="18">
          <cell r="A18">
            <v>5</v>
          </cell>
          <cell r="B18" t="str">
            <v>облигациям предприятий и организаций</v>
          </cell>
        </row>
        <row r="19">
          <cell r="A19">
            <v>6</v>
          </cell>
          <cell r="B19" t="str">
            <v>векселям</v>
          </cell>
        </row>
        <row r="20">
          <cell r="A20">
            <v>7</v>
          </cell>
          <cell r="B20" t="str">
            <v>банковским сертификатам</v>
          </cell>
        </row>
        <row r="21">
          <cell r="A21">
            <v>8</v>
          </cell>
          <cell r="B21" t="str">
            <v>депозитам</v>
          </cell>
        </row>
        <row r="22">
          <cell r="A22">
            <v>9</v>
          </cell>
          <cell r="B22" t="str">
            <v>паям</v>
          </cell>
        </row>
        <row r="23">
          <cell r="A23">
            <v>10</v>
          </cell>
          <cell r="B23" t="str">
            <v>ценным бумагам</v>
          </cell>
        </row>
        <row r="24">
          <cell r="A24">
            <v>11</v>
          </cell>
          <cell r="B24" t="str">
            <v>денежным средствам</v>
          </cell>
        </row>
        <row r="25">
          <cell r="A25">
            <v>12</v>
          </cell>
          <cell r="B25" t="str">
            <v>прочим вложениям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ы"/>
      <sheetName val="Данные"/>
      <sheetName val="Контроли"/>
      <sheetName val="Тех.инфа"/>
      <sheetName val="XLR_NoRangeSheet"/>
    </sheetNames>
    <sheetDataSet>
      <sheetData sheetId="0"/>
      <sheetData sheetId="1"/>
      <sheetData sheetId="2"/>
      <sheetData sheetId="3"/>
      <sheetData sheetId="4">
        <row r="11">
          <cell r="B11">
            <v>247</v>
          </cell>
          <cell r="C11">
            <v>0</v>
          </cell>
          <cell r="D11" t="str">
            <v xml:space="preserve">Jan  1 2012 </v>
          </cell>
          <cell r="E11" t="str">
            <v xml:space="preserve">Sep 30 2012 </v>
          </cell>
          <cell r="F11">
            <v>41187.79619212963</v>
          </cell>
          <cell r="G11" t="str">
            <v>SPECDEP\sd271</v>
          </cell>
        </row>
        <row r="13">
          <cell r="B13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showGridLines="0" topLeftCell="A11" zoomScale="70" zoomScaleNormal="70" workbookViewId="0">
      <selection activeCell="K21" sqref="K21"/>
    </sheetView>
  </sheetViews>
  <sheetFormatPr defaultColWidth="9.33203125" defaultRowHeight="12.75" x14ac:dyDescent="0.2"/>
  <cols>
    <col min="1" max="1" width="9.33203125" style="83"/>
    <col min="2" max="2" width="17" style="83" customWidth="1"/>
    <col min="3" max="3" width="28.1640625" style="83" customWidth="1"/>
    <col min="4" max="4" width="18.5" style="83" customWidth="1"/>
    <col min="5" max="5" width="21.5" style="83" customWidth="1"/>
    <col min="6" max="6" width="9.33203125" style="83"/>
    <col min="7" max="7" width="26.6640625" style="83" bestFit="1" customWidth="1"/>
    <col min="8" max="8" width="9.33203125" style="83"/>
    <col min="9" max="9" width="23.5" style="83" bestFit="1" customWidth="1"/>
    <col min="10" max="10" width="9.33203125" style="83"/>
    <col min="11" max="11" width="100.33203125" style="89" customWidth="1"/>
    <col min="12" max="12" width="20.6640625" style="18" customWidth="1"/>
    <col min="13" max="16384" width="9.33203125" style="18"/>
  </cols>
  <sheetData>
    <row r="2" spans="1:11" ht="12.75" customHeight="1" x14ac:dyDescent="0.2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51.75" customHeight="1" x14ac:dyDescent="0.2">
      <c r="C4" s="84" t="s">
        <v>80</v>
      </c>
      <c r="D4" s="85" t="s">
        <v>84</v>
      </c>
      <c r="E4" s="120" t="s">
        <v>94</v>
      </c>
      <c r="G4" s="120" t="s">
        <v>85</v>
      </c>
      <c r="H4" s="86"/>
      <c r="I4" s="120" t="s">
        <v>90</v>
      </c>
      <c r="K4" s="92" t="s">
        <v>172</v>
      </c>
    </row>
    <row r="5" spans="1:11" ht="18" x14ac:dyDescent="0.2">
      <c r="C5" s="87" t="s">
        <v>82</v>
      </c>
      <c r="D5" s="88"/>
      <c r="E5" s="121"/>
      <c r="F5" s="87" t="s">
        <v>86</v>
      </c>
      <c r="G5" s="121"/>
      <c r="H5" s="87" t="s">
        <v>82</v>
      </c>
      <c r="I5" s="121"/>
    </row>
    <row r="6" spans="1:11" ht="54" customHeight="1" x14ac:dyDescent="0.2">
      <c r="C6" s="84" t="s">
        <v>79</v>
      </c>
      <c r="D6" s="85" t="s">
        <v>84</v>
      </c>
      <c r="E6" s="122"/>
      <c r="F6" s="86"/>
      <c r="G6" s="122"/>
      <c r="H6" s="87"/>
      <c r="I6" s="122"/>
      <c r="K6" s="92" t="s">
        <v>106</v>
      </c>
    </row>
    <row r="7" spans="1:11" ht="20.45" customHeight="1" x14ac:dyDescent="0.2">
      <c r="C7" s="87" t="s">
        <v>83</v>
      </c>
      <c r="D7" s="88"/>
      <c r="F7" s="86"/>
      <c r="G7" s="90"/>
      <c r="H7" s="86"/>
    </row>
    <row r="8" spans="1:11" ht="38.450000000000003" customHeight="1" x14ac:dyDescent="0.2">
      <c r="C8" s="84" t="s">
        <v>81</v>
      </c>
      <c r="D8" s="85" t="s">
        <v>84</v>
      </c>
      <c r="E8" s="91" t="s">
        <v>98</v>
      </c>
      <c r="F8" s="87" t="s">
        <v>95</v>
      </c>
      <c r="G8" s="91">
        <v>7.4999999999999997E-3</v>
      </c>
      <c r="H8" s="87" t="s">
        <v>95</v>
      </c>
      <c r="I8" s="84" t="s">
        <v>96</v>
      </c>
      <c r="J8" s="87" t="s">
        <v>82</v>
      </c>
      <c r="K8" s="92" t="s">
        <v>101</v>
      </c>
    </row>
    <row r="9" spans="1:11" ht="18" x14ac:dyDescent="0.2">
      <c r="C9" s="93"/>
      <c r="D9" s="85"/>
      <c r="E9" s="94"/>
      <c r="F9" s="87"/>
      <c r="G9" s="94"/>
      <c r="H9" s="87"/>
      <c r="I9" s="93"/>
      <c r="J9" s="87" t="s">
        <v>103</v>
      </c>
      <c r="K9" s="92" t="s">
        <v>104</v>
      </c>
    </row>
    <row r="10" spans="1:11" ht="171" customHeight="1" x14ac:dyDescent="0.2">
      <c r="C10" s="93"/>
      <c r="D10" s="85"/>
      <c r="E10" s="94"/>
      <c r="F10" s="87"/>
      <c r="G10" s="94"/>
      <c r="H10" s="87"/>
      <c r="I10" s="95"/>
      <c r="J10" s="87"/>
      <c r="K10" s="103" t="s">
        <v>173</v>
      </c>
    </row>
    <row r="11" spans="1:11" ht="18" x14ac:dyDescent="0.2">
      <c r="C11" s="96" t="s">
        <v>83</v>
      </c>
      <c r="D11" s="88"/>
      <c r="H11" s="86"/>
      <c r="I11" s="97"/>
      <c r="K11" s="98"/>
    </row>
    <row r="12" spans="1:11" ht="100.5" customHeight="1" x14ac:dyDescent="0.2">
      <c r="C12" s="99" t="s">
        <v>97</v>
      </c>
      <c r="D12" s="88"/>
      <c r="H12" s="86"/>
      <c r="K12" s="103" t="s">
        <v>117</v>
      </c>
    </row>
    <row r="13" spans="1:11" ht="18" x14ac:dyDescent="0.2">
      <c r="C13" s="96" t="s">
        <v>83</v>
      </c>
      <c r="D13" s="88"/>
      <c r="H13" s="86"/>
    </row>
    <row r="14" spans="1:11" ht="64.5" customHeight="1" x14ac:dyDescent="0.2">
      <c r="C14" s="84" t="s">
        <v>91</v>
      </c>
      <c r="D14" s="85" t="s">
        <v>84</v>
      </c>
      <c r="E14" s="84" t="s">
        <v>87</v>
      </c>
      <c r="F14" s="87" t="s">
        <v>82</v>
      </c>
      <c r="G14" s="84" t="s">
        <v>88</v>
      </c>
      <c r="H14" s="87" t="s">
        <v>82</v>
      </c>
      <c r="I14" s="84" t="s">
        <v>89</v>
      </c>
      <c r="J14" s="87" t="s">
        <v>82</v>
      </c>
      <c r="K14" s="92" t="s">
        <v>105</v>
      </c>
    </row>
    <row r="15" spans="1:11" ht="60" x14ac:dyDescent="0.2">
      <c r="C15" s="93"/>
      <c r="D15" s="85"/>
      <c r="E15" s="93"/>
      <c r="F15" s="87"/>
      <c r="G15" s="93"/>
      <c r="H15" s="87"/>
      <c r="I15" s="93"/>
      <c r="K15" s="103" t="s">
        <v>112</v>
      </c>
    </row>
    <row r="16" spans="1:11" ht="18" x14ac:dyDescent="0.2">
      <c r="C16" s="96" t="s">
        <v>84</v>
      </c>
    </row>
    <row r="17" spans="2:11" ht="25.5" x14ac:dyDescent="0.2">
      <c r="C17" s="100" t="s">
        <v>92</v>
      </c>
      <c r="K17" s="101"/>
    </row>
    <row r="18" spans="2:11" ht="36" customHeight="1" thickBot="1" x14ac:dyDescent="0.25"/>
    <row r="19" spans="2:11" x14ac:dyDescent="0.2">
      <c r="B19" s="102">
        <v>0.85</v>
      </c>
      <c r="D19" s="102">
        <v>0.15</v>
      </c>
    </row>
    <row r="20" spans="2:11" ht="51" x14ac:dyDescent="0.2">
      <c r="B20" s="84" t="s">
        <v>93</v>
      </c>
      <c r="D20" s="84" t="s">
        <v>2</v>
      </c>
    </row>
  </sheetData>
  <mergeCells count="4">
    <mergeCell ref="E4:E6"/>
    <mergeCell ref="G4:G6"/>
    <mergeCell ref="I4:I6"/>
    <mergeCell ref="A2:K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showGridLines="0" topLeftCell="A22" workbookViewId="0">
      <selection activeCell="F7" sqref="F7"/>
    </sheetView>
  </sheetViews>
  <sheetFormatPr defaultColWidth="9.33203125" defaultRowHeight="12.75" x14ac:dyDescent="0.2"/>
  <cols>
    <col min="1" max="1" width="4.83203125" style="18" customWidth="1"/>
    <col min="2" max="2" width="9.33203125" style="18"/>
    <col min="3" max="3" width="96.1640625" style="18" customWidth="1"/>
    <col min="4" max="4" width="12.83203125" style="18" customWidth="1"/>
    <col min="5" max="8" width="74" style="18" customWidth="1"/>
    <col min="9" max="16384" width="9.33203125" style="18"/>
  </cols>
  <sheetData>
    <row r="2" spans="2:6" s="16" customFormat="1" x14ac:dyDescent="0.2">
      <c r="B2" s="124" t="s">
        <v>178</v>
      </c>
      <c r="C2" s="124"/>
      <c r="D2" s="124"/>
      <c r="E2" s="124"/>
    </row>
    <row r="3" spans="2:6" s="16" customFormat="1" ht="69" customHeight="1" x14ac:dyDescent="0.2"/>
    <row r="4" spans="2:6" s="16" customFormat="1" ht="21.6" customHeight="1" x14ac:dyDescent="0.2">
      <c r="B4" s="64" t="s">
        <v>72</v>
      </c>
      <c r="C4" s="64" t="s">
        <v>75</v>
      </c>
      <c r="D4" s="64" t="s">
        <v>73</v>
      </c>
      <c r="E4" s="125" t="s">
        <v>74</v>
      </c>
      <c r="F4" s="126"/>
    </row>
    <row r="5" spans="2:6" s="17" customFormat="1" ht="60.6" customHeight="1" x14ac:dyDescent="0.2">
      <c r="B5" s="65" t="s">
        <v>3</v>
      </c>
      <c r="C5" s="66" t="s">
        <v>4</v>
      </c>
      <c r="D5" s="67"/>
      <c r="E5" s="127"/>
      <c r="F5" s="126"/>
    </row>
    <row r="6" spans="2:6" ht="25.5" x14ac:dyDescent="0.2">
      <c r="B6" s="62" t="s">
        <v>5</v>
      </c>
      <c r="C6" s="62" t="s">
        <v>99</v>
      </c>
      <c r="D6" s="62"/>
      <c r="E6" s="62" t="s">
        <v>10</v>
      </c>
      <c r="F6" s="62" t="s">
        <v>111</v>
      </c>
    </row>
    <row r="7" spans="2:6" ht="25.5" x14ac:dyDescent="0.2">
      <c r="B7" s="62" t="s">
        <v>6</v>
      </c>
      <c r="C7" s="62" t="s">
        <v>7</v>
      </c>
      <c r="D7" s="62"/>
      <c r="E7" s="62" t="s">
        <v>11</v>
      </c>
      <c r="F7" s="117"/>
    </row>
    <row r="8" spans="2:6" ht="25.5" x14ac:dyDescent="0.2">
      <c r="B8" s="62" t="s">
        <v>8</v>
      </c>
      <c r="C8" s="62" t="s">
        <v>9</v>
      </c>
      <c r="D8" s="62"/>
      <c r="E8" s="68" t="s">
        <v>181</v>
      </c>
      <c r="F8" s="62"/>
    </row>
    <row r="9" spans="2:6" ht="87.75" customHeight="1" x14ac:dyDescent="0.2">
      <c r="B9" s="62" t="s">
        <v>12</v>
      </c>
      <c r="C9" s="62" t="s">
        <v>179</v>
      </c>
      <c r="D9" s="62"/>
      <c r="E9" s="62" t="s">
        <v>13</v>
      </c>
      <c r="F9" s="69" t="s">
        <v>108</v>
      </c>
    </row>
    <row r="10" spans="2:6" x14ac:dyDescent="0.2">
      <c r="B10" s="62" t="s">
        <v>14</v>
      </c>
      <c r="C10" s="62" t="s">
        <v>76</v>
      </c>
      <c r="D10" s="62"/>
      <c r="E10" s="62" t="s">
        <v>15</v>
      </c>
      <c r="F10" s="62"/>
    </row>
    <row r="11" spans="2:6" x14ac:dyDescent="0.2">
      <c r="B11" s="62"/>
      <c r="C11" s="62"/>
      <c r="D11" s="62"/>
      <c r="E11" s="62"/>
      <c r="F11" s="62"/>
    </row>
    <row r="12" spans="2:6" ht="104.25" customHeight="1" x14ac:dyDescent="0.2">
      <c r="B12" s="65" t="s">
        <v>16</v>
      </c>
      <c r="C12" s="70" t="s">
        <v>17</v>
      </c>
      <c r="D12" s="62" t="s">
        <v>0</v>
      </c>
      <c r="E12" s="66"/>
      <c r="F12" s="62"/>
    </row>
    <row r="13" spans="2:6" ht="25.5" x14ac:dyDescent="0.2">
      <c r="B13" s="62" t="s">
        <v>18</v>
      </c>
      <c r="C13" s="62" t="s">
        <v>100</v>
      </c>
      <c r="D13" s="62"/>
      <c r="E13" s="62" t="s">
        <v>10</v>
      </c>
      <c r="F13" s="62"/>
    </row>
    <row r="14" spans="2:6" x14ac:dyDescent="0.2">
      <c r="B14" s="62" t="s">
        <v>19</v>
      </c>
      <c r="C14" s="62" t="s">
        <v>77</v>
      </c>
      <c r="D14" s="62"/>
      <c r="E14" s="119" t="s">
        <v>15</v>
      </c>
      <c r="F14" s="62"/>
    </row>
    <row r="15" spans="2:6" x14ac:dyDescent="0.2">
      <c r="B15" s="62" t="s">
        <v>20</v>
      </c>
      <c r="C15" s="62" t="s">
        <v>21</v>
      </c>
      <c r="D15" s="62"/>
      <c r="E15" s="119" t="s">
        <v>182</v>
      </c>
      <c r="F15" s="62"/>
    </row>
    <row r="16" spans="2:6" x14ac:dyDescent="0.2">
      <c r="B16" s="62"/>
      <c r="C16" s="62"/>
      <c r="D16" s="62"/>
      <c r="E16" s="62"/>
      <c r="F16" s="62"/>
    </row>
    <row r="17" spans="2:6" s="16" customFormat="1" ht="89.25" x14ac:dyDescent="0.2">
      <c r="B17" s="65" t="s">
        <v>22</v>
      </c>
      <c r="C17" s="65" t="s">
        <v>23</v>
      </c>
      <c r="D17" s="67"/>
      <c r="E17" s="65" t="s">
        <v>24</v>
      </c>
      <c r="F17" s="62" t="s">
        <v>107</v>
      </c>
    </row>
    <row r="18" spans="2:6" x14ac:dyDescent="0.2">
      <c r="B18" s="62"/>
      <c r="C18" s="62"/>
      <c r="D18" s="62"/>
      <c r="E18" s="62"/>
      <c r="F18" s="62"/>
    </row>
    <row r="19" spans="2:6" s="16" customFormat="1" ht="155.25" customHeight="1" x14ac:dyDescent="0.2">
      <c r="B19" s="65" t="s">
        <v>25</v>
      </c>
      <c r="C19" s="65" t="s">
        <v>180</v>
      </c>
      <c r="D19" s="71" t="s">
        <v>26</v>
      </c>
      <c r="E19" s="65"/>
      <c r="F19" s="62" t="s">
        <v>112</v>
      </c>
    </row>
    <row r="20" spans="2:6" ht="63.75" x14ac:dyDescent="0.2">
      <c r="B20" s="62" t="s">
        <v>57</v>
      </c>
      <c r="C20" s="62" t="s">
        <v>58</v>
      </c>
      <c r="D20" s="62"/>
      <c r="E20" s="62" t="s">
        <v>183</v>
      </c>
      <c r="F20" s="62" t="s">
        <v>109</v>
      </c>
    </row>
    <row r="21" spans="2:6" ht="51" x14ac:dyDescent="0.2">
      <c r="B21" s="68" t="s">
        <v>59</v>
      </c>
      <c r="C21" s="68" t="s">
        <v>60</v>
      </c>
      <c r="D21" s="62"/>
      <c r="E21" s="62" t="s">
        <v>184</v>
      </c>
      <c r="F21" s="128" t="s">
        <v>110</v>
      </c>
    </row>
    <row r="22" spans="2:6" x14ac:dyDescent="0.2">
      <c r="B22" s="62" t="s">
        <v>61</v>
      </c>
      <c r="C22" s="62" t="s">
        <v>78</v>
      </c>
      <c r="D22" s="62"/>
      <c r="E22" s="62" t="s">
        <v>62</v>
      </c>
      <c r="F22" s="128"/>
    </row>
    <row r="23" spans="2:6" s="16" customFormat="1" ht="27.75" customHeight="1" x14ac:dyDescent="0.2">
      <c r="B23" s="65" t="s">
        <v>63</v>
      </c>
      <c r="C23" s="65" t="s">
        <v>64</v>
      </c>
      <c r="D23" s="71" t="s">
        <v>1</v>
      </c>
      <c r="E23" s="65" t="s">
        <v>65</v>
      </c>
      <c r="F23" s="63"/>
    </row>
    <row r="24" spans="2:6" s="16" customFormat="1" ht="19.5" customHeight="1" x14ac:dyDescent="0.2">
      <c r="B24" s="65" t="s">
        <v>66</v>
      </c>
      <c r="C24" s="65" t="s">
        <v>67</v>
      </c>
      <c r="D24" s="67"/>
      <c r="E24" s="65" t="s">
        <v>68</v>
      </c>
      <c r="F24" s="63"/>
    </row>
    <row r="25" spans="2:6" s="16" customFormat="1" ht="21.75" customHeight="1" x14ac:dyDescent="0.2">
      <c r="B25" s="65" t="s">
        <v>69</v>
      </c>
      <c r="C25" s="65" t="s">
        <v>70</v>
      </c>
      <c r="D25" s="67"/>
      <c r="E25" s="65" t="s">
        <v>71</v>
      </c>
      <c r="F25" s="63"/>
    </row>
  </sheetData>
  <mergeCells count="4">
    <mergeCell ref="B2:E2"/>
    <mergeCell ref="E4:F4"/>
    <mergeCell ref="E5:F5"/>
    <mergeCell ref="F21:F2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C18" sqref="C18"/>
    </sheetView>
  </sheetViews>
  <sheetFormatPr defaultColWidth="9.33203125" defaultRowHeight="12" x14ac:dyDescent="0.2"/>
  <cols>
    <col min="1" max="1" width="111.1640625" style="43" customWidth="1"/>
    <col min="2" max="2" width="11" style="24" customWidth="1"/>
    <col min="3" max="3" width="48.5" style="24" customWidth="1"/>
    <col min="4" max="4" width="20.5" style="24" customWidth="1"/>
    <col min="5" max="6" width="23.5" style="24" bestFit="1" customWidth="1"/>
    <col min="7" max="7" width="9.33203125" style="24"/>
    <col min="8" max="8" width="19.83203125" style="24" bestFit="1" customWidth="1"/>
    <col min="9" max="16384" width="9.33203125" style="24"/>
  </cols>
  <sheetData>
    <row r="1" spans="1:4" x14ac:dyDescent="0.2">
      <c r="A1" s="161" t="s">
        <v>185</v>
      </c>
    </row>
    <row r="3" spans="1:4" x14ac:dyDescent="0.2">
      <c r="A3" s="38" t="s">
        <v>157</v>
      </c>
      <c r="B3" s="25" t="s">
        <v>151</v>
      </c>
      <c r="C3" s="72" t="s">
        <v>152</v>
      </c>
      <c r="D3" s="34"/>
    </row>
    <row r="4" spans="1:4" ht="54" customHeight="1" x14ac:dyDescent="0.2">
      <c r="A4" s="39"/>
      <c r="B4" s="27">
        <f>(B8-B9)-(B12-B14)-B17</f>
        <v>0</v>
      </c>
      <c r="C4" s="162" t="s">
        <v>186</v>
      </c>
      <c r="D4" s="46"/>
    </row>
    <row r="5" spans="1:4" x14ac:dyDescent="0.2">
      <c r="A5" s="40" t="s">
        <v>141</v>
      </c>
      <c r="B5" s="26"/>
      <c r="C5" s="25"/>
    </row>
    <row r="6" spans="1:4" x14ac:dyDescent="0.2">
      <c r="A6" s="41" t="s">
        <v>142</v>
      </c>
      <c r="B6" s="28"/>
      <c r="C6" s="25"/>
    </row>
    <row r="7" spans="1:4" x14ac:dyDescent="0.2">
      <c r="A7" s="42" t="s">
        <v>143</v>
      </c>
      <c r="B7" s="28"/>
      <c r="C7" s="25"/>
    </row>
    <row r="8" spans="1:4" ht="48" x14ac:dyDescent="0.2">
      <c r="A8" s="38" t="s">
        <v>144</v>
      </c>
      <c r="B8" s="29"/>
      <c r="C8" s="73" t="s">
        <v>187</v>
      </c>
    </row>
    <row r="9" spans="1:4" ht="76.5" customHeight="1" x14ac:dyDescent="0.2">
      <c r="A9" s="38" t="s">
        <v>145</v>
      </c>
      <c r="B9" s="29"/>
      <c r="C9" s="25"/>
    </row>
    <row r="10" spans="1:4" ht="49.5" customHeight="1" x14ac:dyDescent="0.2">
      <c r="A10" s="38" t="s">
        <v>159</v>
      </c>
      <c r="B10" s="73" t="s">
        <v>188</v>
      </c>
      <c r="C10" s="73" t="s">
        <v>154</v>
      </c>
    </row>
    <row r="11" spans="1:4" ht="24" x14ac:dyDescent="0.2">
      <c r="A11" s="38" t="s">
        <v>160</v>
      </c>
      <c r="B11" s="29"/>
      <c r="C11" s="73" t="s">
        <v>155</v>
      </c>
    </row>
    <row r="12" spans="1:4" ht="24" x14ac:dyDescent="0.2">
      <c r="A12" s="38" t="s">
        <v>146</v>
      </c>
      <c r="B12" s="30"/>
      <c r="C12" s="74" t="s">
        <v>153</v>
      </c>
    </row>
    <row r="13" spans="1:4" x14ac:dyDescent="0.2">
      <c r="B13" s="25"/>
      <c r="C13" s="73"/>
    </row>
    <row r="14" spans="1:4" ht="61.5" customHeight="1" x14ac:dyDescent="0.2">
      <c r="A14" s="38" t="s">
        <v>147</v>
      </c>
      <c r="B14" s="30"/>
      <c r="C14" s="73"/>
    </row>
    <row r="15" spans="1:4" ht="16.5" customHeight="1" x14ac:dyDescent="0.2">
      <c r="A15" s="38" t="s">
        <v>159</v>
      </c>
      <c r="B15" s="31">
        <v>0</v>
      </c>
      <c r="C15" s="118"/>
    </row>
    <row r="16" spans="1:4" ht="27" customHeight="1" x14ac:dyDescent="0.2">
      <c r="A16" s="38" t="s">
        <v>160</v>
      </c>
      <c r="B16" s="31">
        <v>0</v>
      </c>
      <c r="C16" s="118"/>
    </row>
    <row r="17" spans="1:3" ht="36" x14ac:dyDescent="0.2">
      <c r="A17" s="44" t="s">
        <v>148</v>
      </c>
      <c r="B17" s="129"/>
      <c r="C17" s="162" t="s">
        <v>189</v>
      </c>
    </row>
    <row r="18" spans="1:3" ht="45" x14ac:dyDescent="0.2">
      <c r="A18" s="44" t="s">
        <v>161</v>
      </c>
      <c r="B18" s="130"/>
      <c r="C18" s="162" t="s">
        <v>190</v>
      </c>
    </row>
    <row r="19" spans="1:3" ht="24" x14ac:dyDescent="0.2">
      <c r="A19" s="44" t="s">
        <v>162</v>
      </c>
      <c r="B19" s="130"/>
      <c r="C19" s="75" t="s">
        <v>156</v>
      </c>
    </row>
    <row r="20" spans="1:3" ht="24" x14ac:dyDescent="0.2">
      <c r="A20" s="44" t="s">
        <v>163</v>
      </c>
      <c r="B20" s="131"/>
      <c r="C20" s="25"/>
    </row>
    <row r="21" spans="1:3" ht="24" x14ac:dyDescent="0.2">
      <c r="A21" s="38" t="s">
        <v>158</v>
      </c>
      <c r="B21" s="132">
        <v>0.15</v>
      </c>
      <c r="C21" s="25"/>
    </row>
    <row r="22" spans="1:3" ht="36" x14ac:dyDescent="0.2">
      <c r="A22" s="38" t="s">
        <v>149</v>
      </c>
      <c r="B22" s="133"/>
      <c r="C22" s="25"/>
    </row>
    <row r="23" spans="1:3" x14ac:dyDescent="0.2">
      <c r="A23" s="45" t="s">
        <v>150</v>
      </c>
      <c r="B23" s="33">
        <f>ROUND(B21*B4,2)</f>
        <v>0</v>
      </c>
      <c r="C23" s="76"/>
    </row>
    <row r="24" spans="1:3" x14ac:dyDescent="0.2">
      <c r="B24" s="32"/>
    </row>
    <row r="26" spans="1:3" x14ac:dyDescent="0.2">
      <c r="A26" s="37"/>
    </row>
  </sheetData>
  <mergeCells count="2">
    <mergeCell ref="B17:B20"/>
    <mergeCell ref="B21:B2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27" sqref="B27"/>
    </sheetView>
  </sheetViews>
  <sheetFormatPr defaultRowHeight="11.25" x14ac:dyDescent="0.2"/>
  <cols>
    <col min="1" max="1" width="79.33203125" customWidth="1"/>
    <col min="2" max="2" width="13" bestFit="1" customWidth="1"/>
    <col min="4" max="5" width="19.83203125" bestFit="1" customWidth="1"/>
    <col min="6" max="6" width="13" bestFit="1" customWidth="1"/>
    <col min="8" max="8" width="16" bestFit="1" customWidth="1"/>
  </cols>
  <sheetData>
    <row r="1" spans="1:8" ht="12.75" x14ac:dyDescent="0.2">
      <c r="A1" s="6" t="s">
        <v>27</v>
      </c>
      <c r="B1" s="2">
        <v>474921.45</v>
      </c>
      <c r="C1" s="7"/>
      <c r="D1" s="2">
        <v>5394227327.3500004</v>
      </c>
      <c r="E1" s="2">
        <v>5393833277.7699995</v>
      </c>
      <c r="F1" s="2">
        <v>868971.03</v>
      </c>
      <c r="G1" s="7"/>
    </row>
    <row r="2" spans="1:8" s="5" customFormat="1" ht="12" x14ac:dyDescent="0.2">
      <c r="A2" s="12" t="s">
        <v>28</v>
      </c>
      <c r="B2" s="13"/>
      <c r="C2" s="13"/>
      <c r="D2" s="4">
        <v>2392308.44</v>
      </c>
      <c r="E2" s="4">
        <v>1996746.06</v>
      </c>
      <c r="F2" s="13"/>
      <c r="G2" s="13"/>
      <c r="H2" s="14"/>
    </row>
    <row r="3" spans="1:8" s="5" customFormat="1" ht="12" x14ac:dyDescent="0.2">
      <c r="A3" s="12" t="s">
        <v>29</v>
      </c>
      <c r="B3" s="13"/>
      <c r="C3" s="13"/>
      <c r="D3" s="13"/>
      <c r="E3" s="4">
        <v>166592.45000000001</v>
      </c>
      <c r="F3" s="13"/>
      <c r="G3" s="13"/>
      <c r="H3" s="14"/>
    </row>
    <row r="4" spans="1:8" ht="12" x14ac:dyDescent="0.2">
      <c r="A4" s="8" t="s">
        <v>30</v>
      </c>
      <c r="B4" s="9"/>
      <c r="C4" s="9"/>
      <c r="D4" s="4">
        <v>1571819.87</v>
      </c>
      <c r="E4" s="4">
        <v>1703555.01</v>
      </c>
      <c r="F4" s="9"/>
      <c r="G4" s="9"/>
      <c r="H4" s="14"/>
    </row>
    <row r="5" spans="1:8" s="5" customFormat="1" ht="12" x14ac:dyDescent="0.2">
      <c r="A5" s="12" t="s">
        <v>31</v>
      </c>
      <c r="B5" s="13"/>
      <c r="C5" s="13"/>
      <c r="D5" s="13"/>
      <c r="E5" s="4">
        <v>473710.35</v>
      </c>
      <c r="F5" s="13"/>
      <c r="G5" s="13"/>
      <c r="H5" s="14"/>
    </row>
    <row r="6" spans="1:8" s="5" customFormat="1" ht="12" x14ac:dyDescent="0.2">
      <c r="A6" s="12" t="s">
        <v>32</v>
      </c>
      <c r="B6" s="13"/>
      <c r="C6" s="13"/>
      <c r="D6" s="15">
        <v>8151.78</v>
      </c>
      <c r="E6" s="4">
        <v>11168.77</v>
      </c>
      <c r="F6" s="13"/>
      <c r="G6" s="13"/>
      <c r="H6" s="14"/>
    </row>
    <row r="7" spans="1:8" s="5" customFormat="1" ht="12" x14ac:dyDescent="0.2">
      <c r="A7" s="12" t="s">
        <v>33</v>
      </c>
      <c r="B7" s="13"/>
      <c r="C7" s="13"/>
      <c r="D7" s="13"/>
      <c r="E7" s="4">
        <v>8362.85</v>
      </c>
      <c r="F7" s="13"/>
      <c r="G7" s="13"/>
      <c r="H7" s="14"/>
    </row>
    <row r="8" spans="1:8" s="5" customFormat="1" ht="12" x14ac:dyDescent="0.2">
      <c r="A8" s="12" t="s">
        <v>34</v>
      </c>
      <c r="B8" s="13"/>
      <c r="C8" s="13"/>
      <c r="D8" s="4">
        <v>10139.06</v>
      </c>
      <c r="E8" s="4">
        <v>13867</v>
      </c>
      <c r="F8" s="13"/>
      <c r="G8" s="13"/>
      <c r="H8" s="14"/>
    </row>
    <row r="9" spans="1:8" s="5" customFormat="1" ht="12" x14ac:dyDescent="0.2">
      <c r="A9" s="12" t="s">
        <v>35</v>
      </c>
      <c r="B9" s="13"/>
      <c r="C9" s="13"/>
      <c r="D9" s="13"/>
      <c r="E9" s="4">
        <v>6261.04</v>
      </c>
      <c r="F9" s="13"/>
      <c r="G9" s="13"/>
      <c r="H9" s="14"/>
    </row>
    <row r="10" spans="1:8" ht="12" x14ac:dyDescent="0.2">
      <c r="A10" s="8" t="s">
        <v>36</v>
      </c>
      <c r="B10" s="9"/>
      <c r="C10" s="9"/>
      <c r="D10" s="3">
        <v>353710693.41000003</v>
      </c>
      <c r="E10" s="9"/>
      <c r="F10" s="9"/>
      <c r="G10" s="9"/>
      <c r="H10" s="14"/>
    </row>
    <row r="11" spans="1:8" ht="12" x14ac:dyDescent="0.2">
      <c r="A11" s="8" t="s">
        <v>37</v>
      </c>
      <c r="B11" s="9"/>
      <c r="C11" s="9"/>
      <c r="D11" s="3">
        <v>13202729.630000001</v>
      </c>
      <c r="E11" s="9"/>
      <c r="F11" s="9"/>
      <c r="G11" s="9"/>
      <c r="H11" s="14"/>
    </row>
    <row r="12" spans="1:8" ht="12" x14ac:dyDescent="0.2">
      <c r="A12" s="8" t="s">
        <v>38</v>
      </c>
      <c r="B12" s="9"/>
      <c r="C12" s="9"/>
      <c r="D12" s="3">
        <v>66215389.420000002</v>
      </c>
      <c r="E12" s="9"/>
      <c r="F12" s="9"/>
      <c r="G12" s="9"/>
      <c r="H12" s="14"/>
    </row>
    <row r="13" spans="1:8" ht="12" x14ac:dyDescent="0.2">
      <c r="A13" s="8" t="s">
        <v>39</v>
      </c>
      <c r="B13" s="9"/>
      <c r="C13" s="9"/>
      <c r="D13" s="3">
        <v>9794122.9700000007</v>
      </c>
      <c r="E13" s="9"/>
      <c r="F13" s="9"/>
      <c r="G13" s="9"/>
      <c r="H13" s="14"/>
    </row>
    <row r="14" spans="1:8" ht="12" x14ac:dyDescent="0.2">
      <c r="A14" s="8" t="s">
        <v>40</v>
      </c>
      <c r="B14" s="9"/>
      <c r="C14" s="9"/>
      <c r="D14" s="3">
        <v>969472.13</v>
      </c>
      <c r="E14" s="9"/>
      <c r="F14" s="9"/>
      <c r="G14" s="9"/>
      <c r="H14" s="14"/>
    </row>
    <row r="15" spans="1:8" ht="12" x14ac:dyDescent="0.2">
      <c r="A15" s="8" t="s">
        <v>41</v>
      </c>
      <c r="B15" s="9"/>
      <c r="C15" s="9"/>
      <c r="D15" s="3">
        <v>8602423.0700000003</v>
      </c>
      <c r="E15" s="9"/>
      <c r="F15" s="9"/>
      <c r="G15" s="9"/>
      <c r="H15" s="14"/>
    </row>
    <row r="16" spans="1:8" ht="12" x14ac:dyDescent="0.2">
      <c r="A16" s="8" t="s">
        <v>42</v>
      </c>
      <c r="B16" s="9"/>
      <c r="C16" s="9"/>
      <c r="D16" s="3">
        <v>1783579544.22</v>
      </c>
      <c r="E16" s="9"/>
      <c r="F16" s="9"/>
      <c r="G16" s="9"/>
      <c r="H16" s="14"/>
    </row>
    <row r="17" spans="1:8" ht="12" x14ac:dyDescent="0.2">
      <c r="A17" s="8" t="s">
        <v>43</v>
      </c>
      <c r="B17" s="9"/>
      <c r="C17" s="9"/>
      <c r="D17" s="3">
        <v>86930469.439999998</v>
      </c>
      <c r="E17" s="9"/>
      <c r="F17" s="9"/>
      <c r="G17" s="9"/>
      <c r="H17" s="14"/>
    </row>
    <row r="18" spans="1:8" ht="12" x14ac:dyDescent="0.2">
      <c r="A18" s="8" t="s">
        <v>44</v>
      </c>
      <c r="B18" s="9"/>
      <c r="C18" s="9"/>
      <c r="D18" s="9"/>
      <c r="E18" s="4">
        <v>352444617.64999998</v>
      </c>
      <c r="F18" s="9"/>
      <c r="G18" s="9"/>
      <c r="H18" s="14"/>
    </row>
    <row r="19" spans="1:8" ht="12" x14ac:dyDescent="0.2">
      <c r="A19" s="8" t="s">
        <v>45</v>
      </c>
      <c r="B19" s="9"/>
      <c r="C19" s="9"/>
      <c r="D19" s="9"/>
      <c r="E19" s="4">
        <v>13200016.619999999</v>
      </c>
      <c r="F19" s="9"/>
      <c r="G19" s="9"/>
      <c r="H19" s="14"/>
    </row>
    <row r="20" spans="1:8" ht="12" x14ac:dyDescent="0.2">
      <c r="A20" s="8" t="s">
        <v>46</v>
      </c>
      <c r="B20" s="9"/>
      <c r="C20" s="9"/>
      <c r="D20" s="9"/>
      <c r="E20" s="4">
        <v>9793910.2300000004</v>
      </c>
      <c r="F20" s="9"/>
      <c r="G20" s="9"/>
      <c r="H20" s="14"/>
    </row>
    <row r="21" spans="1:8" ht="12" x14ac:dyDescent="0.2">
      <c r="A21" s="8" t="s">
        <v>47</v>
      </c>
      <c r="B21" s="9"/>
      <c r="C21" s="9"/>
      <c r="D21" s="9"/>
      <c r="E21" s="4">
        <v>1784001491.46</v>
      </c>
      <c r="F21" s="9"/>
      <c r="G21" s="9"/>
      <c r="H21" s="14"/>
    </row>
    <row r="22" spans="1:8" s="5" customFormat="1" ht="12" x14ac:dyDescent="0.2">
      <c r="A22" s="12" t="s">
        <v>48</v>
      </c>
      <c r="B22" s="13"/>
      <c r="C22" s="13"/>
      <c r="D22" s="13"/>
      <c r="E22" s="4">
        <v>86665004.939999998</v>
      </c>
      <c r="F22" s="13"/>
      <c r="G22" s="13"/>
      <c r="H22" s="14"/>
    </row>
    <row r="23" spans="1:8" s="5" customFormat="1" ht="12" x14ac:dyDescent="0.2">
      <c r="A23" s="12" t="s">
        <v>49</v>
      </c>
      <c r="B23" s="13"/>
      <c r="C23" s="13"/>
      <c r="D23" s="4">
        <v>658590605.27999997</v>
      </c>
      <c r="E23" s="13"/>
      <c r="F23" s="13"/>
      <c r="G23" s="13"/>
      <c r="H23" s="14"/>
    </row>
    <row r="24" spans="1:8" s="5" customFormat="1" ht="12" x14ac:dyDescent="0.2">
      <c r="A24" s="12" t="s">
        <v>50</v>
      </c>
      <c r="B24" s="13"/>
      <c r="C24" s="13"/>
      <c r="D24" s="4">
        <v>2408532693.0200005</v>
      </c>
      <c r="E24" s="13"/>
      <c r="F24" s="13"/>
      <c r="G24" s="13"/>
      <c r="H24" s="14"/>
    </row>
    <row r="25" spans="1:8" s="5" customFormat="1" ht="12" x14ac:dyDescent="0.2">
      <c r="A25" s="12" t="s">
        <v>51</v>
      </c>
      <c r="B25" s="13"/>
      <c r="C25" s="13"/>
      <c r="D25" s="13"/>
      <c r="E25" s="4">
        <v>129831.06</v>
      </c>
      <c r="F25" s="13"/>
      <c r="G25" s="13"/>
      <c r="H25" s="14"/>
    </row>
    <row r="26" spans="1:8" ht="12" x14ac:dyDescent="0.2">
      <c r="A26" s="8" t="s">
        <v>52</v>
      </c>
      <c r="B26" s="9"/>
      <c r="C26" s="9"/>
      <c r="D26" s="9"/>
      <c r="E26" s="3">
        <v>3067489115.3099999</v>
      </c>
      <c r="F26" s="9"/>
      <c r="G26" s="9"/>
      <c r="H26" s="14"/>
    </row>
    <row r="27" spans="1:8" ht="12" x14ac:dyDescent="0.2">
      <c r="A27" s="8" t="s">
        <v>53</v>
      </c>
      <c r="B27" s="9"/>
      <c r="C27" s="9"/>
      <c r="D27" s="9"/>
      <c r="E27" s="4">
        <v>67126603.900000006</v>
      </c>
      <c r="F27" s="9"/>
      <c r="G27" s="9"/>
      <c r="H27" s="14"/>
    </row>
    <row r="28" spans="1:8" s="5" customFormat="1" ht="12" x14ac:dyDescent="0.2">
      <c r="A28" s="12" t="s">
        <v>54</v>
      </c>
      <c r="B28" s="13"/>
      <c r="C28" s="13"/>
      <c r="D28" s="4">
        <v>116765.61</v>
      </c>
      <c r="E28" s="13"/>
      <c r="F28" s="13"/>
      <c r="G28" s="13"/>
      <c r="H28" s="14"/>
    </row>
    <row r="29" spans="1:8" ht="12" x14ac:dyDescent="0.2">
      <c r="A29" s="8" t="s">
        <v>55</v>
      </c>
      <c r="B29" s="9"/>
      <c r="C29" s="9"/>
      <c r="D29" s="9"/>
      <c r="E29" s="3">
        <v>8602423.0700000003</v>
      </c>
      <c r="F29" s="9"/>
      <c r="G29" s="9"/>
    </row>
    <row r="30" spans="1:8" ht="12.75" x14ac:dyDescent="0.2">
      <c r="A30" s="10" t="s">
        <v>56</v>
      </c>
      <c r="B30" s="1">
        <v>474921.45</v>
      </c>
      <c r="C30" s="11"/>
      <c r="D30" s="1">
        <v>5394227327.3500004</v>
      </c>
      <c r="E30" s="1">
        <v>5393833277.7699995</v>
      </c>
      <c r="F30" s="1">
        <v>868971.03</v>
      </c>
      <c r="G30" s="11"/>
    </row>
    <row r="32" spans="1:8" ht="96" x14ac:dyDescent="0.2">
      <c r="A32" s="8" t="s">
        <v>28</v>
      </c>
      <c r="B32" s="8" t="s">
        <v>30</v>
      </c>
      <c r="C32" s="8" t="s">
        <v>32</v>
      </c>
      <c r="D32" s="8" t="s">
        <v>34</v>
      </c>
      <c r="E32" s="8" t="s">
        <v>49</v>
      </c>
      <c r="F32" s="8" t="s">
        <v>50</v>
      </c>
      <c r="G32" s="8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3"/>
  <sheetViews>
    <sheetView topLeftCell="A7" workbookViewId="0">
      <selection activeCell="A9" sqref="A9"/>
    </sheetView>
  </sheetViews>
  <sheetFormatPr defaultRowHeight="11.25" x14ac:dyDescent="0.2"/>
  <cols>
    <col min="1" max="1" width="74.5" customWidth="1"/>
    <col min="2" max="2" width="10.33203125" customWidth="1"/>
    <col min="3" max="3" width="93.6640625" customWidth="1"/>
    <col min="4" max="4" width="20" customWidth="1"/>
  </cols>
  <sheetData>
    <row r="1" spans="1:4" ht="41.25" customHeight="1" x14ac:dyDescent="0.25">
      <c r="A1" s="134" t="s">
        <v>193</v>
      </c>
      <c r="B1" s="135"/>
      <c r="C1" s="135"/>
      <c r="D1" s="135"/>
    </row>
    <row r="2" spans="1:4" ht="18" customHeight="1" x14ac:dyDescent="0.25">
      <c r="A2" s="134" t="s">
        <v>177</v>
      </c>
      <c r="B2" s="135"/>
      <c r="C2" s="135"/>
      <c r="D2" s="135"/>
    </row>
    <row r="3" spans="1:4" ht="60.75" customHeight="1" x14ac:dyDescent="0.25">
      <c r="A3" s="138" t="s">
        <v>191</v>
      </c>
      <c r="B3" s="139"/>
      <c r="C3" s="139"/>
      <c r="D3" s="139"/>
    </row>
    <row r="4" spans="1:4" ht="22.5" customHeight="1" thickBot="1" x14ac:dyDescent="0.3">
      <c r="A4" s="35"/>
      <c r="B4" s="36"/>
      <c r="C4" s="36"/>
      <c r="D4" s="36"/>
    </row>
    <row r="5" spans="1:4" ht="31.5" x14ac:dyDescent="0.2">
      <c r="A5" s="19" t="s">
        <v>113</v>
      </c>
      <c r="B5" s="19" t="s">
        <v>114</v>
      </c>
      <c r="C5" s="77" t="s">
        <v>120</v>
      </c>
      <c r="D5" s="23" t="s">
        <v>115</v>
      </c>
    </row>
    <row r="6" spans="1:4" ht="45" x14ac:dyDescent="0.2">
      <c r="A6" s="165" t="s">
        <v>194</v>
      </c>
      <c r="B6" s="104">
        <v>10</v>
      </c>
      <c r="C6" s="105" t="s">
        <v>124</v>
      </c>
      <c r="D6" s="104"/>
    </row>
    <row r="7" spans="1:4" ht="45" x14ac:dyDescent="0.2">
      <c r="A7" s="165" t="s">
        <v>195</v>
      </c>
      <c r="B7" s="104">
        <v>20</v>
      </c>
      <c r="C7" s="105" t="s">
        <v>138</v>
      </c>
      <c r="D7" s="104"/>
    </row>
    <row r="8" spans="1:4" ht="30" x14ac:dyDescent="0.2">
      <c r="A8" s="165" t="s">
        <v>196</v>
      </c>
      <c r="B8" s="104">
        <v>30</v>
      </c>
      <c r="C8" s="106" t="s">
        <v>139</v>
      </c>
      <c r="D8" s="104"/>
    </row>
    <row r="9" spans="1:4" ht="60" x14ac:dyDescent="0.2">
      <c r="A9" s="165" t="s">
        <v>197</v>
      </c>
      <c r="B9" s="104">
        <v>40</v>
      </c>
      <c r="C9" s="107" t="s">
        <v>140</v>
      </c>
      <c r="D9" s="104"/>
    </row>
    <row r="10" spans="1:4" ht="42.75" customHeight="1" x14ac:dyDescent="0.2">
      <c r="A10" s="163" t="s">
        <v>192</v>
      </c>
      <c r="B10" s="136">
        <v>50</v>
      </c>
      <c r="C10" s="108" t="s">
        <v>131</v>
      </c>
      <c r="D10" s="136"/>
    </row>
    <row r="11" spans="1:4" ht="15" x14ac:dyDescent="0.2">
      <c r="A11" s="164"/>
      <c r="B11" s="137"/>
      <c r="C11" s="109" t="s">
        <v>116</v>
      </c>
      <c r="D11" s="137"/>
    </row>
    <row r="12" spans="1:4" ht="30" x14ac:dyDescent="0.25">
      <c r="A12" s="110" t="s">
        <v>174</v>
      </c>
      <c r="B12" s="111">
        <v>60</v>
      </c>
      <c r="C12" s="112" t="s">
        <v>174</v>
      </c>
      <c r="D12" s="113"/>
    </row>
    <row r="13" spans="1:4" ht="50.25" customHeight="1" x14ac:dyDescent="0.25">
      <c r="A13" s="114" t="s">
        <v>134</v>
      </c>
      <c r="B13" s="115">
        <v>70</v>
      </c>
      <c r="C13" s="112" t="s">
        <v>175</v>
      </c>
      <c r="D13" s="116"/>
    </row>
  </sheetData>
  <mergeCells count="6">
    <mergeCell ref="A1:D1"/>
    <mergeCell ref="A2:D2"/>
    <mergeCell ref="B10:B11"/>
    <mergeCell ref="D10:D11"/>
    <mergeCell ref="A3:D3"/>
    <mergeCell ref="A10:A11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7"/>
  <sheetViews>
    <sheetView tabSelected="1" workbookViewId="0">
      <selection activeCell="C21" sqref="C21"/>
    </sheetView>
  </sheetViews>
  <sheetFormatPr defaultRowHeight="11.25" x14ac:dyDescent="0.2"/>
  <cols>
    <col min="1" max="1" width="24.1640625" customWidth="1"/>
    <col min="2" max="2" width="19.33203125" customWidth="1"/>
    <col min="3" max="3" width="71.6640625" customWidth="1"/>
    <col min="4" max="4" width="38.5" customWidth="1"/>
  </cols>
  <sheetData>
    <row r="3" spans="1:5" ht="12" x14ac:dyDescent="0.2">
      <c r="A3" s="47" t="s">
        <v>170</v>
      </c>
      <c r="B3" s="48"/>
      <c r="C3" s="48"/>
      <c r="D3" s="48"/>
      <c r="E3" s="48"/>
    </row>
    <row r="4" spans="1:5" ht="12" x14ac:dyDescent="0.2">
      <c r="A4" s="47"/>
      <c r="B4" s="48"/>
      <c r="C4" s="48"/>
      <c r="D4" s="48"/>
      <c r="E4" s="48"/>
    </row>
    <row r="5" spans="1:5" ht="12" x14ac:dyDescent="0.2">
      <c r="A5" s="146" t="s">
        <v>171</v>
      </c>
      <c r="B5" s="146"/>
      <c r="C5" s="146"/>
      <c r="D5" s="146"/>
    </row>
    <row r="6" spans="1:5" ht="12.75" thickBot="1" x14ac:dyDescent="0.25">
      <c r="A6" s="49"/>
      <c r="B6" s="49"/>
      <c r="C6" s="49"/>
      <c r="D6" s="49"/>
    </row>
    <row r="7" spans="1:5" s="51" customFormat="1" ht="13.5" thickBot="1" x14ac:dyDescent="0.25">
      <c r="A7" s="50" t="s">
        <v>118</v>
      </c>
      <c r="B7" s="50" t="s">
        <v>119</v>
      </c>
      <c r="C7" s="50" t="s">
        <v>120</v>
      </c>
      <c r="D7" s="50" t="s">
        <v>121</v>
      </c>
    </row>
    <row r="8" spans="1:5" s="51" customFormat="1" ht="12.75" x14ac:dyDescent="0.2">
      <c r="A8" s="52" t="s">
        <v>122</v>
      </c>
      <c r="B8" s="140">
        <v>1</v>
      </c>
      <c r="C8" s="142" t="s">
        <v>124</v>
      </c>
      <c r="D8" s="144"/>
    </row>
    <row r="9" spans="1:5" s="51" customFormat="1" ht="12.75" x14ac:dyDescent="0.2">
      <c r="A9" s="53" t="s">
        <v>123</v>
      </c>
      <c r="B9" s="141"/>
      <c r="C9" s="143"/>
      <c r="D9" s="145"/>
    </row>
    <row r="10" spans="1:5" s="51" customFormat="1" ht="12.75" x14ac:dyDescent="0.2">
      <c r="A10" s="52" t="s">
        <v>125</v>
      </c>
      <c r="B10" s="149">
        <v>2</v>
      </c>
      <c r="C10" s="150" t="s">
        <v>126</v>
      </c>
      <c r="D10" s="152"/>
    </row>
    <row r="11" spans="1:5" s="51" customFormat="1" ht="12.75" x14ac:dyDescent="0.2">
      <c r="A11" s="53" t="s">
        <v>123</v>
      </c>
      <c r="B11" s="141"/>
      <c r="C11" s="151"/>
      <c r="D11" s="145"/>
    </row>
    <row r="12" spans="1:5" s="51" customFormat="1" ht="12.75" x14ac:dyDescent="0.2">
      <c r="A12" s="52" t="s">
        <v>127</v>
      </c>
      <c r="B12" s="149">
        <v>3</v>
      </c>
      <c r="C12" s="153" t="s">
        <v>128</v>
      </c>
      <c r="D12" s="154"/>
    </row>
    <row r="13" spans="1:5" s="51" customFormat="1" ht="43.5" customHeight="1" x14ac:dyDescent="0.2">
      <c r="A13" s="53" t="s">
        <v>123</v>
      </c>
      <c r="B13" s="141"/>
      <c r="C13" s="143"/>
      <c r="D13" s="155"/>
    </row>
    <row r="14" spans="1:5" s="51" customFormat="1" ht="25.5" x14ac:dyDescent="0.2">
      <c r="A14" s="53" t="s">
        <v>129</v>
      </c>
      <c r="B14" s="54">
        <v>4</v>
      </c>
      <c r="C14" s="55" t="s">
        <v>130</v>
      </c>
      <c r="D14" s="56"/>
    </row>
    <row r="15" spans="1:5" s="51" customFormat="1" ht="12.75" x14ac:dyDescent="0.2">
      <c r="A15" s="156" t="s">
        <v>164</v>
      </c>
      <c r="B15" s="149">
        <v>5</v>
      </c>
      <c r="C15" s="57" t="s">
        <v>131</v>
      </c>
      <c r="D15" s="154"/>
    </row>
    <row r="16" spans="1:5" s="51" customFormat="1" ht="12.75" x14ac:dyDescent="0.2">
      <c r="A16" s="157"/>
      <c r="B16" s="141"/>
      <c r="C16" s="58" t="s">
        <v>165</v>
      </c>
      <c r="D16" s="155"/>
    </row>
    <row r="17" spans="1:4" s="51" customFormat="1" ht="25.5" x14ac:dyDescent="0.2">
      <c r="A17" s="59" t="s">
        <v>132</v>
      </c>
      <c r="B17" s="54">
        <v>6</v>
      </c>
      <c r="C17" s="58" t="s">
        <v>166</v>
      </c>
      <c r="D17" s="56"/>
    </row>
    <row r="18" spans="1:4" s="51" customFormat="1" ht="25.5" x14ac:dyDescent="0.2">
      <c r="A18" s="156" t="s">
        <v>133</v>
      </c>
      <c r="B18" s="149">
        <v>7</v>
      </c>
      <c r="C18" s="60" t="s">
        <v>167</v>
      </c>
      <c r="D18" s="154"/>
    </row>
    <row r="19" spans="1:4" s="51" customFormat="1" ht="13.5" thickBot="1" x14ac:dyDescent="0.25">
      <c r="A19" s="158"/>
      <c r="B19" s="159"/>
      <c r="C19" s="61" t="s">
        <v>168</v>
      </c>
      <c r="D19" s="160"/>
    </row>
    <row r="20" spans="1:4" ht="34.5" customHeight="1" x14ac:dyDescent="0.2">
      <c r="A20" s="147" t="s">
        <v>134</v>
      </c>
      <c r="B20" s="148"/>
      <c r="C20" s="148"/>
      <c r="D20" s="148"/>
    </row>
    <row r="21" spans="1:4" ht="16.5" x14ac:dyDescent="0.2">
      <c r="A21" s="20"/>
    </row>
    <row r="22" spans="1:4" ht="15.75" x14ac:dyDescent="0.2">
      <c r="A22" s="166" t="s">
        <v>176</v>
      </c>
      <c r="B22" s="167"/>
      <c r="C22" s="168"/>
    </row>
    <row r="23" spans="1:4" ht="15.75" x14ac:dyDescent="0.2">
      <c r="A23" s="78" t="s">
        <v>135</v>
      </c>
      <c r="B23" s="79"/>
    </row>
    <row r="24" spans="1:4" ht="16.5" x14ac:dyDescent="0.2">
      <c r="A24" s="20"/>
    </row>
    <row r="25" spans="1:4" ht="15" x14ac:dyDescent="0.2">
      <c r="A25" s="80" t="s">
        <v>169</v>
      </c>
    </row>
    <row r="26" spans="1:4" ht="12.75" x14ac:dyDescent="0.2">
      <c r="A26" s="21" t="s">
        <v>136</v>
      </c>
    </row>
    <row r="27" spans="1:4" ht="12.75" x14ac:dyDescent="0.2">
      <c r="A27" s="22" t="s">
        <v>137</v>
      </c>
    </row>
  </sheetData>
  <mergeCells count="17">
    <mergeCell ref="D18:D19"/>
    <mergeCell ref="B8:B9"/>
    <mergeCell ref="C8:C9"/>
    <mergeCell ref="D8:D9"/>
    <mergeCell ref="A5:D5"/>
    <mergeCell ref="A20:D20"/>
    <mergeCell ref="B10:B11"/>
    <mergeCell ref="C10:C11"/>
    <mergeCell ref="D10:D11"/>
    <mergeCell ref="B12:B13"/>
    <mergeCell ref="C12:C13"/>
    <mergeCell ref="D12:D13"/>
    <mergeCell ref="A15:A16"/>
    <mergeCell ref="B15:B16"/>
    <mergeCell ref="D15:D16"/>
    <mergeCell ref="A18:A19"/>
    <mergeCell ref="B18:B19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Блок-схема 4881-у</vt:lpstr>
      <vt:lpstr>Таб_расч 4881-у за 2021 г</vt:lpstr>
      <vt:lpstr>расчет ПеремЧВ_альтерн.расчет</vt:lpstr>
      <vt:lpstr>51.03 Больш</vt:lpstr>
      <vt:lpstr>Оформление расчета пост. возн.</vt:lpstr>
      <vt:lpstr>Альтер форма расч. пост.возн.</vt:lpstr>
      <vt:lpstr>'Оформление расчета пост. возн.'!_GoBack</vt:lpstr>
      <vt:lpstr>'Оформление расчета пост. возн.'!_Toc526251058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vitvitskaya@npfvladimir.ru</dc:creator>
  <cp:lastModifiedBy>Гагарина Ольга Валентиновна</cp:lastModifiedBy>
  <cp:lastPrinted>2019-03-07T16:28:17Z</cp:lastPrinted>
  <dcterms:created xsi:type="dcterms:W3CDTF">2019-01-25T07:25:09Z</dcterms:created>
  <dcterms:modified xsi:type="dcterms:W3CDTF">2022-02-02T18:12:56Z</dcterms:modified>
</cp:coreProperties>
</file>